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ONDES\04_Réunions\GT Discriminations - France Universités\"/>
    </mc:Choice>
  </mc:AlternateContent>
  <bookViews>
    <workbookView xWindow="0" yWindow="0" windowWidth="21600" windowHeight="9732"/>
  </bookViews>
  <sheets>
    <sheet name="Ondes" sheetId="4" r:id="rId1"/>
  </sheets>
  <definedNames>
    <definedName name="_xlnm._FilterDatabase" localSheetId="0" hidden="1">Ondes!$A$1:$M$1</definedName>
    <definedName name="_xlnm.Print_Titles" localSheetId="0">Ondes!$A:$C,Ondes!$1:$1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8" i="4" l="1"/>
  <c r="O58" i="4"/>
  <c r="K58" i="4"/>
  <c r="H58" i="4"/>
  <c r="I58" i="4"/>
  <c r="J58" i="4"/>
  <c r="M58" i="4"/>
  <c r="L58" i="4"/>
</calcChain>
</file>

<file path=xl/sharedStrings.xml><?xml version="1.0" encoding="utf-8"?>
<sst xmlns="http://schemas.openxmlformats.org/spreadsheetml/2006/main" count="387" uniqueCount="338">
  <si>
    <t>Vice-présidente déléguée à la Qualité de Vie au Travail</t>
  </si>
  <si>
    <t xml:space="preserve">Edith </t>
  </si>
  <si>
    <t>SALES WUILLEMIN</t>
  </si>
  <si>
    <t>JEAN-BAPTISTE</t>
  </si>
  <si>
    <t>Nom</t>
  </si>
  <si>
    <t>Prénom</t>
  </si>
  <si>
    <t>Etablissement</t>
  </si>
  <si>
    <t>Fonction</t>
  </si>
  <si>
    <t>Téléphone</t>
  </si>
  <si>
    <t>MARCASSA</t>
  </si>
  <si>
    <t>Stéfania</t>
  </si>
  <si>
    <t>BRETIN</t>
  </si>
  <si>
    <t>Hervé</t>
  </si>
  <si>
    <t>VUATTOUX</t>
  </si>
  <si>
    <t>Arthur</t>
  </si>
  <si>
    <t>MORIN-MESSABEL</t>
  </si>
  <si>
    <t>Christine</t>
  </si>
  <si>
    <t>ENEAU</t>
  </si>
  <si>
    <t>Jérôme</t>
  </si>
  <si>
    <t>Université Rennes 2</t>
  </si>
  <si>
    <t xml:space="preserve">02 99 14 10 18 </t>
  </si>
  <si>
    <t>GARNIER</t>
  </si>
  <si>
    <t>Bruno</t>
  </si>
  <si>
    <t>06 19 03 39 34 / 06  79 63 46 84</t>
  </si>
  <si>
    <t>Chargé de mission</t>
  </si>
  <si>
    <t>MAKHLOUF</t>
  </si>
  <si>
    <t>Abdenacer</t>
  </si>
  <si>
    <t xml:space="preserve">LE FICHANT </t>
  </si>
  <si>
    <t>Françoise</t>
  </si>
  <si>
    <t>EDERY</t>
  </si>
  <si>
    <t>Annie</t>
  </si>
  <si>
    <t>DUCADOS</t>
  </si>
  <si>
    <t>Thomas</t>
  </si>
  <si>
    <t>France Universités</t>
  </si>
  <si>
    <t>LEVY</t>
  </si>
  <si>
    <t>Déborah</t>
  </si>
  <si>
    <t>CORBION</t>
  </si>
  <si>
    <t xml:space="preserve">Chargée de Mission Égalité </t>
  </si>
  <si>
    <t>RANNOUX-WESPEL</t>
  </si>
  <si>
    <t>Catherine</t>
  </si>
  <si>
    <t>GAMBETTE</t>
  </si>
  <si>
    <t>Philippe</t>
  </si>
  <si>
    <t>FRANCOIS</t>
  </si>
  <si>
    <t>Bénédicte</t>
  </si>
  <si>
    <t>NIGET</t>
  </si>
  <si>
    <t>David</t>
  </si>
  <si>
    <t>LIOTARD</t>
  </si>
  <si>
    <t>NYAMBEK-MEBENGA</t>
  </si>
  <si>
    <t>Francine</t>
  </si>
  <si>
    <t>DELZANGLES</t>
  </si>
  <si>
    <t>Béatrice</t>
  </si>
  <si>
    <t>Référente Egalités et Discriminations</t>
  </si>
  <si>
    <t>Chargée de mission</t>
  </si>
  <si>
    <t>INU Champollion</t>
  </si>
  <si>
    <t>VICTOR</t>
  </si>
  <si>
    <t>Sandrine</t>
  </si>
  <si>
    <t>FIJALKOW</t>
  </si>
  <si>
    <t>Ygal</t>
  </si>
  <si>
    <t>ULCO</t>
  </si>
  <si>
    <t>MINET-LETALLE</t>
  </si>
  <si>
    <t>MEZIANI</t>
  </si>
  <si>
    <t>Yamina</t>
  </si>
  <si>
    <t>Université de Bordeaux</t>
  </si>
  <si>
    <t xml:space="preserve">06 73 95 76 39 </t>
  </si>
  <si>
    <t>MASSON</t>
  </si>
  <si>
    <t>Céline</t>
  </si>
  <si>
    <t>MEADEL</t>
  </si>
  <si>
    <t>Cécile</t>
  </si>
  <si>
    <t>Vice-présidente</t>
  </si>
  <si>
    <t>PIGEYRE</t>
  </si>
  <si>
    <t>Frédérique</t>
  </si>
  <si>
    <t>CNAM</t>
  </si>
  <si>
    <t>OLIVIER</t>
  </si>
  <si>
    <t>Marie</t>
  </si>
  <si>
    <t>LOUARGANT</t>
  </si>
  <si>
    <t>Sophie</t>
  </si>
  <si>
    <t>PARISSIS</t>
  </si>
  <si>
    <t>Ioannis</t>
  </si>
  <si>
    <t>Grenoble INP - UGA</t>
  </si>
  <si>
    <t>ABEL</t>
  </si>
  <si>
    <t>Marie-Hélène</t>
  </si>
  <si>
    <t>Référente Egalité</t>
  </si>
  <si>
    <t>07 61 74 08 53</t>
  </si>
  <si>
    <t>ADDA</t>
  </si>
  <si>
    <t>Fanny</t>
  </si>
  <si>
    <t>Sciences Po</t>
  </si>
  <si>
    <t>PALAISI</t>
  </si>
  <si>
    <t>Marie-Agnès</t>
  </si>
  <si>
    <t>Université Toulouse 2 Jean Jaurès</t>
  </si>
  <si>
    <t>ANSELMINI</t>
  </si>
  <si>
    <t>Julie</t>
  </si>
  <si>
    <t>CHANIAL</t>
  </si>
  <si>
    <t>TISSERANT</t>
  </si>
  <si>
    <t>Pascal</t>
  </si>
  <si>
    <t>PRISO-ESSAWE</t>
  </si>
  <si>
    <t>Samuel</t>
  </si>
  <si>
    <t>BARDIN</t>
  </si>
  <si>
    <t>Michael</t>
  </si>
  <si>
    <t>VP égalité</t>
  </si>
  <si>
    <t>Référent Laïcité</t>
  </si>
  <si>
    <t>04 90 16 28 85</t>
  </si>
  <si>
    <t>MANGE</t>
  </si>
  <si>
    <t>Jessica</t>
  </si>
  <si>
    <t xml:space="preserve">07 64 17 16 44 </t>
  </si>
  <si>
    <t>06 98 00 41 92</t>
  </si>
  <si>
    <t>BOURREL</t>
  </si>
  <si>
    <t>Annik</t>
  </si>
  <si>
    <t>L'HORTY</t>
  </si>
  <si>
    <t>Yannick</t>
  </si>
  <si>
    <t>TROTOT</t>
  </si>
  <si>
    <t>Caroline</t>
  </si>
  <si>
    <t>caroline.trotot@univ-eiffel.fr</t>
  </si>
  <si>
    <t>Louise</t>
  </si>
  <si>
    <t>Université Gustave Eiffel</t>
  </si>
  <si>
    <t>Directeur de l'ONDES</t>
  </si>
  <si>
    <t>Chargée de projets Discriminations et Egalité</t>
  </si>
  <si>
    <t>VAN-HOOF</t>
  </si>
  <si>
    <t>Muriel</t>
  </si>
  <si>
    <t>DUMAS</t>
  </si>
  <si>
    <t>Christa</t>
  </si>
  <si>
    <t>RABAULT</t>
  </si>
  <si>
    <t>Stéphanie</t>
  </si>
  <si>
    <t>DUCRET</t>
  </si>
  <si>
    <t>Patricia</t>
  </si>
  <si>
    <t>ALBENGA</t>
  </si>
  <si>
    <t>Viviane</t>
  </si>
  <si>
    <t>LEDIG</t>
  </si>
  <si>
    <t>Barthélémy</t>
  </si>
  <si>
    <t>TCHARA</t>
  </si>
  <si>
    <t>Isaac</t>
  </si>
  <si>
    <t>Antoine</t>
  </si>
  <si>
    <t>LETELLIER</t>
  </si>
  <si>
    <t>Aymma</t>
  </si>
  <si>
    <t>SEDDOK</t>
  </si>
  <si>
    <t>Marchi</t>
  </si>
  <si>
    <t>ROSSI</t>
  </si>
  <si>
    <t>Assistante sociale</t>
  </si>
  <si>
    <t>Chargée d'accompagnement et de suivi des plans transversaux</t>
  </si>
  <si>
    <t xml:space="preserve">Directrice adjointe du Département des études doctorales </t>
  </si>
  <si>
    <t>Vice-président délégué "Egalité Diversité"</t>
  </si>
  <si>
    <t>marie-helene.abel@utc.fr;</t>
  </si>
  <si>
    <t>fanny.adda@sciencespo.fr;</t>
  </si>
  <si>
    <t>viviane.albenga@iut.u-bordeaux-montaigne.fr;</t>
  </si>
  <si>
    <t>julie.anselmini@unicaen.fr;</t>
  </si>
  <si>
    <t>michael.bardin@univ-avignon.fr;</t>
  </si>
  <si>
    <t>annik.bourrel@universite-lyon.fr;</t>
  </si>
  <si>
    <t>helene.bretin@gmail.com;</t>
  </si>
  <si>
    <t>philippe.chanial@unicaen.fr;</t>
  </si>
  <si>
    <t>beatrice.delzangles@dauphine.psl.eu;</t>
  </si>
  <si>
    <t>thomas.ducados@franceuniversites.fr;</t>
  </si>
  <si>
    <t>vpefh@univ-reunion.fr;</t>
  </si>
  <si>
    <t>christa.dumas@univ-montp3.fr;</t>
  </si>
  <si>
    <t>annie.edery@franceuniversites.fr;</t>
  </si>
  <si>
    <t>jerome.eneau@univ-rennes2.fr;</t>
  </si>
  <si>
    <t>ygal.fijalkow@univ-jfc.fr;</t>
  </si>
  <si>
    <t>benedicte.francois@u-pec.fr;</t>
  </si>
  <si>
    <t>philippe.gambette@u-pem.fr;</t>
  </si>
  <si>
    <t>garnier_b@univ-corse.fr;</t>
  </si>
  <si>
    <t>Walter.Jean-Baptiste@u-bourgogne.fr;</t>
  </si>
  <si>
    <t>francoise.lefichant@univ-nantes.fr;</t>
  </si>
  <si>
    <t>barthelemy.ledig@univ-lorraine.fr;</t>
  </si>
  <si>
    <t>aymma.letellier@unicaen.fr;</t>
  </si>
  <si>
    <t>deborah.levy@franceuniversites.fr;</t>
  </si>
  <si>
    <t>yannick.lhorty@univ-eiffel.fr;</t>
  </si>
  <si>
    <t>philippe.liotard@univ-lyon1.fr;</t>
  </si>
  <si>
    <t>sophie.louargant@univ-grenoble-alpes.fr;</t>
  </si>
  <si>
    <t>abdenacer.makhlouf@uha.fr;</t>
  </si>
  <si>
    <t>jessica.mange@unicaen.fr;</t>
  </si>
  <si>
    <t>stefania.marcassa@cyu.fr;</t>
  </si>
  <si>
    <t>celine.masson@free.fr;</t>
  </si>
  <si>
    <t>cecile.meadel@u-paris2.fr;</t>
  </si>
  <si>
    <t>catherine.minet-letalle@univ-littoral.fr;</t>
  </si>
  <si>
    <t>david.niget@univ-angers.fr;</t>
  </si>
  <si>
    <t>francine.nyambek-mebenga@u-pec.fr;</t>
  </si>
  <si>
    <t>marie.olivier@univ-reims.fr;</t>
  </si>
  <si>
    <t>marie-agnes.palaisi@univ-tlse2.fr;</t>
  </si>
  <si>
    <t>ioannis.parissis@grenoble-inp.fr;</t>
  </si>
  <si>
    <t>frederique.pigeyre@lecnam.net;</t>
  </si>
  <si>
    <t>samuel.priso-essawe@univ-avignon.fr;</t>
  </si>
  <si>
    <t>stephanie.rabault@unc.nc;</t>
  </si>
  <si>
    <t>catherine.rannoux.wespel@univ-poitiers.fr;</t>
  </si>
  <si>
    <t>srossi@univ-corse.fr;</t>
  </si>
  <si>
    <t>antoine.ruf@univ-montp3.fr;</t>
  </si>
  <si>
    <t>Edith.Sales-Wuillemin@u-bourgogne.fr;</t>
  </si>
  <si>
    <t>seddok_l@univ-corse.fr;</t>
  </si>
  <si>
    <t>isaac.tchara@univ-lorraine.fr;</t>
  </si>
  <si>
    <t>pascal.tisserant@univ-lorraine.fr;</t>
  </si>
  <si>
    <t>caroline.trotot@univ-eiffel.fr;</t>
  </si>
  <si>
    <t>muriel.van-hoof@univ-tlse2.fr;</t>
  </si>
  <si>
    <t>sandrine.victor@univ-jfc.fr;</t>
  </si>
  <si>
    <t>vuattoux@sorbonne-paris-nord.fr;</t>
  </si>
  <si>
    <t xml:space="preserve">Pilotes : </t>
  </si>
  <si>
    <t xml:space="preserve">christelle.hamel@cnrs.fr </t>
  </si>
  <si>
    <t>geraldine.bozec@univ-cotedazur.fr</t>
  </si>
  <si>
    <t xml:space="preserve">Invités : </t>
  </si>
  <si>
    <t>ACADISCRI</t>
  </si>
  <si>
    <t>BOZEC</t>
  </si>
  <si>
    <t>HAMEL</t>
  </si>
  <si>
    <t>samuel.ghiles-meilhac@enseignementsup.gouv.fr</t>
  </si>
  <si>
    <t>beatrice.noel@recherche.gouv.fr</t>
  </si>
  <si>
    <t>MESR</t>
  </si>
  <si>
    <t>nicolas.turquet@pm.gouv.fr</t>
  </si>
  <si>
    <t>cecile.mantel@pm.gouv.fr</t>
  </si>
  <si>
    <t>GHILES-MEILHAC</t>
  </si>
  <si>
    <t>NOEL</t>
  </si>
  <si>
    <t>Ministère Egalité / RA</t>
  </si>
  <si>
    <t>MANTEL</t>
  </si>
  <si>
    <t>TURQUET</t>
  </si>
  <si>
    <t>Nicolas</t>
  </si>
  <si>
    <t>Christelle</t>
  </si>
  <si>
    <t>Géraldine</t>
  </si>
  <si>
    <t>Chargé de mission Egalité / Diversité</t>
  </si>
  <si>
    <t>Maîtresse de conférences en Histoire</t>
  </si>
  <si>
    <t>Maîtresse de conférences en Psychologie et référente Egalité</t>
  </si>
  <si>
    <t>Référent Racisme Antisémitisme</t>
  </si>
  <si>
    <t>VP Egalité</t>
  </si>
  <si>
    <t>Chargé de mission Egalité</t>
  </si>
  <si>
    <t>Référente Lutte contre le Racisme et l'Antisémitisme</t>
  </si>
  <si>
    <t>Chargée de mission Parité, Egalité, Diversité</t>
  </si>
  <si>
    <t>Chargée de mission égalité Femmes - Hommes</t>
  </si>
  <si>
    <t xml:space="preserve">Chargée de mission Egalité </t>
  </si>
  <si>
    <t>Psychologue en appui à la mission Egalité, Diversité, Inclusion</t>
  </si>
  <si>
    <t>Référent Egalité</t>
  </si>
  <si>
    <t>Mission Egalité</t>
  </si>
  <si>
    <t xml:space="preserve">Chargée de mission </t>
  </si>
  <si>
    <t>Chargé de mission Laïcité, Egalité Femmes - Hommes / Lutte contre le Racisme et l'Antisémitisme</t>
  </si>
  <si>
    <t>Chargée de mission Egalité Femmes - Hommes</t>
  </si>
  <si>
    <t>Référente Lutte contre les Discriminations et Laïcité</t>
  </si>
  <si>
    <t>Chargée de mission Égalité et lutte contre les Discriminations</t>
  </si>
  <si>
    <t>Vice-président délégué à l'Egalité, la Parité et la Vie citoyenne</t>
  </si>
  <si>
    <t>Chargée de mission Ethique et Déontologie </t>
  </si>
  <si>
    <t>Vice-Présidente déléguée en charge de l'Egalité Femmes - Hommes et du Handicap</t>
  </si>
  <si>
    <t>Vice-Président du Conseil d'Administration, des Ressources Humaines, du Dialogue social et de l'Egalité</t>
  </si>
  <si>
    <t>Référent politiques d'Egalité et de Diversité, lutte contre les Discriminations</t>
  </si>
  <si>
    <t xml:space="preserve">Chargé de mission « Campus solidaire » : Inclusif, Handicap et Action sociale </t>
  </si>
  <si>
    <t>Chargée de la lutte contre les Discriminations et chargée de l'Egalité Femmes - Hommes</t>
  </si>
  <si>
    <t>Professeure des universités en Psychologie clinique et référente Racisme et Antisémitisme</t>
  </si>
  <si>
    <t>Déléguée à l'Egalité, la lutte contre la Discrimination et les Violences Sexuelles et Sexistes</t>
  </si>
  <si>
    <t>Vice-Présidente en charge de l’Egalité Femmes-Hommes et de la lutte contre les Discriminations</t>
  </si>
  <si>
    <t>Vice-présidente déléguée à la Responsabilité sociétale et à la Transition écologique</t>
  </si>
  <si>
    <t>Chargée de mission Egalité</t>
  </si>
  <si>
    <t>Chargé de mission Egalité et professeure titulaire de la chaire "Genre mixité égalité Femmes - Hommes"</t>
  </si>
  <si>
    <t>Chargée de mission Egalité Diversité</t>
  </si>
  <si>
    <t>Chargée d'accueil et d'accompagnement des étudiants en situation de Handicap</t>
  </si>
  <si>
    <t>Chargé projets Egalité - Diversité - Inclusion</t>
  </si>
  <si>
    <t>Chargé de mission Egalité - Diversité - Inclusion</t>
  </si>
  <si>
    <t>Référente Violences Sexistes et Sexuelles</t>
  </si>
  <si>
    <t>FURRER</t>
  </si>
  <si>
    <t>Manon</t>
  </si>
  <si>
    <t>Chargée de production et d'analyse de données sociales</t>
  </si>
  <si>
    <t>manon.furrer@univ-grenoble-alpes.fr</t>
  </si>
  <si>
    <t>RUF</t>
  </si>
  <si>
    <t>Walter</t>
  </si>
  <si>
    <t>TRAVERT</t>
  </si>
  <si>
    <t>Arnaud</t>
  </si>
  <si>
    <t>arnaud.travert@unicaen.fr;</t>
  </si>
  <si>
    <t>yamina.meziani@u-bordeaux.fr; laurence.masset@u-bordeaux.fr;</t>
  </si>
  <si>
    <t>christine.morin-messabel@univ-lyon2.fr; pauline.margan3@univ-lyon2.fr;</t>
  </si>
  <si>
    <t>brigitte.vallee@unicaen.fr</t>
  </si>
  <si>
    <t>VALLEE</t>
  </si>
  <si>
    <t>Brigitte</t>
  </si>
  <si>
    <t>Directrice de recherche</t>
  </si>
  <si>
    <t>BENISSA</t>
  </si>
  <si>
    <t>Hachem</t>
  </si>
  <si>
    <t>hachem.benissa@u-bordeaux.fr</t>
  </si>
  <si>
    <t>Doctorant en cotutelle France - Canada | Migrations internationales, discriminations, mondes étudiants. Institut Équité Diversité Inclusion</t>
  </si>
  <si>
    <t>Compiègne Technologie</t>
  </si>
  <si>
    <t>Bordeaux Montaigne</t>
  </si>
  <si>
    <t>Caen Normandie</t>
  </si>
  <si>
    <t>Avignon</t>
  </si>
  <si>
    <t>17 février 10h-12h</t>
  </si>
  <si>
    <t>Gustave Eiffel</t>
  </si>
  <si>
    <t>Lyon</t>
  </si>
  <si>
    <t>Paris 13</t>
  </si>
  <si>
    <t>Toulouse 1 Capitole</t>
  </si>
  <si>
    <t>Paris Dauphine PSL</t>
  </si>
  <si>
    <t>Réunion (La)</t>
  </si>
  <si>
    <t>Montpellier 3 (Paul-Valéry)</t>
  </si>
  <si>
    <t>Rennes 2</t>
  </si>
  <si>
    <t>Paris Est</t>
  </si>
  <si>
    <t>Corse</t>
  </si>
  <si>
    <t>Dijon Bourgogne</t>
  </si>
  <si>
    <t>Nantes</t>
  </si>
  <si>
    <t>Lorraine</t>
  </si>
  <si>
    <t>Lyon 1 Claude Bernard</t>
  </si>
  <si>
    <t>Grenoble Alpes</t>
  </si>
  <si>
    <t>Mulhouse Haute Alsace</t>
  </si>
  <si>
    <t>Cergy Université</t>
  </si>
  <si>
    <t>Amiens Picardie Jules Vernes</t>
  </si>
  <si>
    <t>Paris-Panthéon-Assas</t>
  </si>
  <si>
    <t>Bordeaux</t>
  </si>
  <si>
    <t>Lyon 2 Lumière</t>
  </si>
  <si>
    <t>Angers</t>
  </si>
  <si>
    <t>Paris-Est-Créteil</t>
  </si>
  <si>
    <t>Reims Champagne-Ardenne</t>
  </si>
  <si>
    <t>Nouvelle-Calédonie</t>
  </si>
  <si>
    <t>Poitiers</t>
  </si>
  <si>
    <t>Montpellier 3</t>
  </si>
  <si>
    <t>Toulouse 2 Jean Jaurès</t>
  </si>
  <si>
    <t>V9 juin
10h-12h</t>
  </si>
  <si>
    <t>MARCHAND</t>
  </si>
  <si>
    <t>Chargée des dispositifs d'inclusion</t>
  </si>
  <si>
    <t>marie.marchand@cyu.fr;</t>
  </si>
  <si>
    <t>Séance 1 : cellules d’écoute des établissements </t>
  </si>
  <si>
    <t>Séance 2 : enquêtes et questionnaires</t>
  </si>
  <si>
    <t>Séance 3 : actions à destination des étudiants</t>
  </si>
  <si>
    <t>Séance 4 : actions à destination des personnels (à venir)</t>
  </si>
  <si>
    <t>BALLON</t>
  </si>
  <si>
    <t>Maéva</t>
  </si>
  <si>
    <t>DRUEL</t>
  </si>
  <si>
    <t>Gwenola</t>
  </si>
  <si>
    <t>DESCOURS</t>
  </si>
  <si>
    <t>CM Personnels et moyens</t>
  </si>
  <si>
    <t>catherine.descours@franceuniversites.fr</t>
  </si>
  <si>
    <t>maeva.ballon@univ-eiffel.fr</t>
  </si>
  <si>
    <t>Cheffe de projets mission laïcité; égalité; VP</t>
  </si>
  <si>
    <t>Vice-Présidente du Conseil d'Administration, des Ressources Humaines, du Dialogue social et de l'Egalité</t>
  </si>
  <si>
    <t>Gwenola.druel@univ-rennes2.fr</t>
  </si>
  <si>
    <t>Exc</t>
  </si>
  <si>
    <t>MARGAN</t>
  </si>
  <si>
    <t>MASSET</t>
  </si>
  <si>
    <t>pauline.margan3@univ-lyon2.fr</t>
  </si>
  <si>
    <t>Pauline</t>
  </si>
  <si>
    <t>Laurence</t>
  </si>
  <si>
    <t>laurence.masset@u-bordeaux.fr;</t>
  </si>
  <si>
    <t>Assistante du cabinet</t>
  </si>
  <si>
    <t>Liste anciens participants ou invités ponctuels</t>
  </si>
  <si>
    <t>Liste participants actuels</t>
  </si>
  <si>
    <t>OLINGA</t>
  </si>
  <si>
    <t>Michel</t>
  </si>
  <si>
    <t>Belfort Montbéliard</t>
  </si>
  <si>
    <t>michel.olinga@utbm.fr</t>
  </si>
  <si>
    <t>Référent laïcité et lutte contre les discriminations</t>
  </si>
  <si>
    <t xml:space="preserve">03 84 58 34 90 </t>
  </si>
  <si>
    <t>Lycette</t>
  </si>
  <si>
    <t>lycette.corbion@ut-capitole.fr;</t>
  </si>
  <si>
    <t>BOURGOIN</t>
  </si>
  <si>
    <t>louise.bourgoin@univ-eiffel.fr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</si>
</sst>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9"/>
      <name val="Calibri"/>
      <family val="2"/>
      <scheme val="minor"/>
    </font>
    <font>
      <sz val="10"/>
      <color rgb="FFFF26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8" fillId="2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8" fillId="0" borderId="1" xfId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4" borderId="1" xfId="0" applyFont="1" applyFill="1" applyBorder="1" applyAlignment="1">
      <alignment horizontal="right" vertical="center" wrapText="1"/>
    </xf>
    <xf numFmtId="14" fontId="2" fillId="4" borderId="1" xfId="0" applyNumberFormat="1" applyFont="1" applyFill="1" applyBorder="1" applyAlignment="1">
      <alignment horizontal="right" vertical="center" wrapText="1"/>
    </xf>
    <xf numFmtId="15" fontId="6" fillId="0" borderId="0" xfId="0" applyNumberFormat="1" applyFont="1" applyAlignment="1">
      <alignment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0" fillId="6" borderId="1" xfId="0" applyFill="1" applyBorder="1"/>
    <xf numFmtId="0" fontId="15" fillId="0" borderId="1" xfId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4" fillId="0" borderId="1" xfId="1" applyBorder="1" applyAlignment="1">
      <alignment vertical="center" wrapText="1"/>
    </xf>
    <xf numFmtId="0" fontId="16" fillId="2" borderId="1" xfId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4" fillId="0" borderId="1" xfId="0" applyFont="1" applyBorder="1" applyAlignment="1">
      <alignment vertical="center"/>
    </xf>
  </cellXfs>
  <cellStyles count="2">
    <cellStyle name="Lien hypertexte" xfId="1" builtinId="8"/>
    <cellStyle name="Normal" xfId="0" builtinId="0"/>
  </cellStyles>
  <dxfs count="1"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uriel.van-hoof@univ-tlse2.fr;" TargetMode="External"/><Relationship Id="rId21" Type="http://schemas.openxmlformats.org/officeDocument/2006/relationships/hyperlink" Target="mailto:julie.anselmini@unicaen.fr;" TargetMode="External"/><Relationship Id="rId34" Type="http://schemas.openxmlformats.org/officeDocument/2006/relationships/hyperlink" Target="mailto:vuattoux@sorbonne-paris-nord.fr;" TargetMode="External"/><Relationship Id="rId42" Type="http://schemas.openxmlformats.org/officeDocument/2006/relationships/hyperlink" Target="mailto:marie.olivier@univ-reims.fr;" TargetMode="External"/><Relationship Id="rId47" Type="http://schemas.openxmlformats.org/officeDocument/2006/relationships/hyperlink" Target="mailto:barthelemy.ledig@univ-lorraine.fr;" TargetMode="External"/><Relationship Id="rId50" Type="http://schemas.openxmlformats.org/officeDocument/2006/relationships/hyperlink" Target="mailto:philippe.chanial@unicaen.fr;" TargetMode="External"/><Relationship Id="rId55" Type="http://schemas.openxmlformats.org/officeDocument/2006/relationships/hyperlink" Target="mailto:marie.marchand@cyu.fr;" TargetMode="External"/><Relationship Id="rId63" Type="http://schemas.openxmlformats.org/officeDocument/2006/relationships/hyperlink" Target="mailto:nicolas.turquet@pm.gouv.fr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mailto:francoise.lefichant@univ-nantes.fr;" TargetMode="External"/><Relationship Id="rId2" Type="http://schemas.openxmlformats.org/officeDocument/2006/relationships/hyperlink" Target="mailto:Walter.Jean-Baptiste@u-bourgogne.fr;" TargetMode="External"/><Relationship Id="rId16" Type="http://schemas.openxmlformats.org/officeDocument/2006/relationships/hyperlink" Target="mailto:ygal.fijalkow@univ-jfc.fr;" TargetMode="External"/><Relationship Id="rId29" Type="http://schemas.openxmlformats.org/officeDocument/2006/relationships/hyperlink" Target="mailto:antoine.ruf@univ-montp3.fr;" TargetMode="External"/><Relationship Id="rId11" Type="http://schemas.openxmlformats.org/officeDocument/2006/relationships/hyperlink" Target="mailto:francine.nyambek-mebenga@u-pec.fr;" TargetMode="External"/><Relationship Id="rId24" Type="http://schemas.openxmlformats.org/officeDocument/2006/relationships/hyperlink" Target="mailto:michael.bardin@univ-avignon.fr;" TargetMode="External"/><Relationship Id="rId32" Type="http://schemas.openxmlformats.org/officeDocument/2006/relationships/hyperlink" Target="mailto:marie-helene.abel@utc.fr;" TargetMode="External"/><Relationship Id="rId37" Type="http://schemas.openxmlformats.org/officeDocument/2006/relationships/hyperlink" Target="mailto:srossi@univ-corse.fr;" TargetMode="External"/><Relationship Id="rId40" Type="http://schemas.openxmlformats.org/officeDocument/2006/relationships/hyperlink" Target="mailto:ioannis.parissis@grenoble-inp.fr;" TargetMode="External"/><Relationship Id="rId45" Type="http://schemas.openxmlformats.org/officeDocument/2006/relationships/hyperlink" Target="mailto:arnaud.travert@unicaen.fr;" TargetMode="External"/><Relationship Id="rId53" Type="http://schemas.openxmlformats.org/officeDocument/2006/relationships/hyperlink" Target="mailto:christine.morin-messabel@univ-lyon2.fr;" TargetMode="External"/><Relationship Id="rId58" Type="http://schemas.openxmlformats.org/officeDocument/2006/relationships/hyperlink" Target="mailto:Gwenola.druel@univ-rennes2.fr" TargetMode="External"/><Relationship Id="rId66" Type="http://schemas.openxmlformats.org/officeDocument/2006/relationships/hyperlink" Target="mailto:michel.olinga@utbm.fr" TargetMode="External"/><Relationship Id="rId5" Type="http://schemas.openxmlformats.org/officeDocument/2006/relationships/hyperlink" Target="mailto:garnier_b@univ-corse.fr;" TargetMode="External"/><Relationship Id="rId61" Type="http://schemas.openxmlformats.org/officeDocument/2006/relationships/hyperlink" Target="mailto:geraldine.bozec@univ-cotedazur.fr" TargetMode="External"/><Relationship Id="rId19" Type="http://schemas.openxmlformats.org/officeDocument/2006/relationships/hyperlink" Target="mailto:sophie.louargant@univ-grenoble-alpes.fr;" TargetMode="External"/><Relationship Id="rId14" Type="http://schemas.openxmlformats.org/officeDocument/2006/relationships/hyperlink" Target="mailto:deborah.levy@franceuniversites.fr;" TargetMode="External"/><Relationship Id="rId22" Type="http://schemas.openxmlformats.org/officeDocument/2006/relationships/hyperlink" Target="mailto:pascal.tisserant@univ-lorraine.fr;" TargetMode="External"/><Relationship Id="rId27" Type="http://schemas.openxmlformats.org/officeDocument/2006/relationships/hyperlink" Target="mailto:vpefh@univ-reunion.fr;" TargetMode="External"/><Relationship Id="rId30" Type="http://schemas.openxmlformats.org/officeDocument/2006/relationships/hyperlink" Target="mailto:aymma.letellier@unicaen.fr;" TargetMode="External"/><Relationship Id="rId35" Type="http://schemas.openxmlformats.org/officeDocument/2006/relationships/hyperlink" Target="mailto:caroline.trotot@univ-eiffel.fr;" TargetMode="External"/><Relationship Id="rId43" Type="http://schemas.openxmlformats.org/officeDocument/2006/relationships/hyperlink" Target="mailto:david.niget@univ-angers.fr;" TargetMode="External"/><Relationship Id="rId48" Type="http://schemas.openxmlformats.org/officeDocument/2006/relationships/hyperlink" Target="mailto:christa.dumas@univ-montp3.fr;" TargetMode="External"/><Relationship Id="rId56" Type="http://schemas.openxmlformats.org/officeDocument/2006/relationships/hyperlink" Target="mailto:catherine.descours@franceuniversites.fr" TargetMode="External"/><Relationship Id="rId64" Type="http://schemas.openxmlformats.org/officeDocument/2006/relationships/hyperlink" Target="mailto:cecile.mantel@pm.gouv.fr" TargetMode="External"/><Relationship Id="rId8" Type="http://schemas.openxmlformats.org/officeDocument/2006/relationships/hyperlink" Target="mailto:lycette.corbion@ut-capitole.fr;" TargetMode="External"/><Relationship Id="rId51" Type="http://schemas.openxmlformats.org/officeDocument/2006/relationships/hyperlink" Target="mailto:helene.bretin@gmail.com;" TargetMode="External"/><Relationship Id="rId3" Type="http://schemas.openxmlformats.org/officeDocument/2006/relationships/hyperlink" Target="mailto:stefania.marcassa@cyu.fr;" TargetMode="External"/><Relationship Id="rId12" Type="http://schemas.openxmlformats.org/officeDocument/2006/relationships/hyperlink" Target="mailto:annie.edery@franceuniversites.fr;" TargetMode="External"/><Relationship Id="rId17" Type="http://schemas.openxmlformats.org/officeDocument/2006/relationships/hyperlink" Target="mailto:celine.masson@free.fr;" TargetMode="External"/><Relationship Id="rId25" Type="http://schemas.openxmlformats.org/officeDocument/2006/relationships/hyperlink" Target="mailto:yannick.lhorty@univ-eiffel.fr;" TargetMode="External"/><Relationship Id="rId33" Type="http://schemas.openxmlformats.org/officeDocument/2006/relationships/hyperlink" Target="mailto:viviane.albenga@iut.u-bordeaux-montaigne.fr;" TargetMode="External"/><Relationship Id="rId38" Type="http://schemas.openxmlformats.org/officeDocument/2006/relationships/hyperlink" Target="mailto:catherine.rannoux.wespel@univ-poitiers.fr;" TargetMode="External"/><Relationship Id="rId46" Type="http://schemas.openxmlformats.org/officeDocument/2006/relationships/hyperlink" Target="mailto:philippe.liotard@univ-lyon1.fr;" TargetMode="External"/><Relationship Id="rId59" Type="http://schemas.openxmlformats.org/officeDocument/2006/relationships/hyperlink" Target="mailto:pauline.margan3@univ-lyon2.fr" TargetMode="External"/><Relationship Id="rId67" Type="http://schemas.openxmlformats.org/officeDocument/2006/relationships/hyperlink" Target="mailto:louise.bourgouin@u-pem.fr;" TargetMode="External"/><Relationship Id="rId20" Type="http://schemas.openxmlformats.org/officeDocument/2006/relationships/hyperlink" Target="mailto:fanny.adda@sciencespo.fr;" TargetMode="External"/><Relationship Id="rId41" Type="http://schemas.openxmlformats.org/officeDocument/2006/relationships/hyperlink" Target="mailto:marie-agnes.palaisi@univ-tlse2.fr;" TargetMode="External"/><Relationship Id="rId54" Type="http://schemas.openxmlformats.org/officeDocument/2006/relationships/hyperlink" Target="mailto:yamina.meziani@u-bordeaux.fr;" TargetMode="External"/><Relationship Id="rId62" Type="http://schemas.openxmlformats.org/officeDocument/2006/relationships/hyperlink" Target="mailto:christelle.hamel@cnrs.fr" TargetMode="External"/><Relationship Id="rId1" Type="http://schemas.openxmlformats.org/officeDocument/2006/relationships/hyperlink" Target="mailto:Edith.Sales-Wuillemin@u-bourgogne.fr;" TargetMode="External"/><Relationship Id="rId6" Type="http://schemas.openxmlformats.org/officeDocument/2006/relationships/hyperlink" Target="mailto:abdenacer.makhlouf@uha.fr;" TargetMode="External"/><Relationship Id="rId15" Type="http://schemas.openxmlformats.org/officeDocument/2006/relationships/hyperlink" Target="mailto:sandrine.victor@univ-jfc.fr;" TargetMode="External"/><Relationship Id="rId23" Type="http://schemas.openxmlformats.org/officeDocument/2006/relationships/hyperlink" Target="mailto:samuel.priso-essawe@univ-avignon.fr;" TargetMode="External"/><Relationship Id="rId28" Type="http://schemas.openxmlformats.org/officeDocument/2006/relationships/hyperlink" Target="mailto:cecile.meadel@u-paris2.fr;" TargetMode="External"/><Relationship Id="rId36" Type="http://schemas.openxmlformats.org/officeDocument/2006/relationships/hyperlink" Target="mailto:isaac.tchara@univ-lorraine.fr;" TargetMode="External"/><Relationship Id="rId49" Type="http://schemas.openxmlformats.org/officeDocument/2006/relationships/hyperlink" Target="mailto:beatrice.delzangles@dauphine.psl.eu;" TargetMode="External"/><Relationship Id="rId57" Type="http://schemas.openxmlformats.org/officeDocument/2006/relationships/hyperlink" Target="mailto:maeva.ballon@univ-eiffel.fr" TargetMode="External"/><Relationship Id="rId10" Type="http://schemas.openxmlformats.org/officeDocument/2006/relationships/hyperlink" Target="mailto:benedicte.francois@u-pec.fr;" TargetMode="External"/><Relationship Id="rId31" Type="http://schemas.openxmlformats.org/officeDocument/2006/relationships/hyperlink" Target="mailto:seddok_l@univ-corse.fr;" TargetMode="External"/><Relationship Id="rId44" Type="http://schemas.openxmlformats.org/officeDocument/2006/relationships/hyperlink" Target="mailto:catherine.minet-letalle@univ-littoral.fr;" TargetMode="External"/><Relationship Id="rId52" Type="http://schemas.openxmlformats.org/officeDocument/2006/relationships/hyperlink" Target="mailto:annik.bourrel@universite-lyon.fr;" TargetMode="External"/><Relationship Id="rId60" Type="http://schemas.openxmlformats.org/officeDocument/2006/relationships/hyperlink" Target="mailto:laurence.masset@u-bordeaux.fr" TargetMode="External"/><Relationship Id="rId65" Type="http://schemas.openxmlformats.org/officeDocument/2006/relationships/hyperlink" Target="mailto:manon.furrer@univ-grenoble-alpes.fr" TargetMode="External"/><Relationship Id="rId4" Type="http://schemas.openxmlformats.org/officeDocument/2006/relationships/hyperlink" Target="mailto:jerome.eneau@univ-rennes2.fr;" TargetMode="External"/><Relationship Id="rId9" Type="http://schemas.openxmlformats.org/officeDocument/2006/relationships/hyperlink" Target="mailto:philippe.gambette@u-pem.fr;" TargetMode="External"/><Relationship Id="rId13" Type="http://schemas.openxmlformats.org/officeDocument/2006/relationships/hyperlink" Target="mailto:thomas.ducados@franceuniversites.fr;" TargetMode="External"/><Relationship Id="rId18" Type="http://schemas.openxmlformats.org/officeDocument/2006/relationships/hyperlink" Target="mailto:frederique.pigeyre@lecnam.net;" TargetMode="External"/><Relationship Id="rId39" Type="http://schemas.openxmlformats.org/officeDocument/2006/relationships/hyperlink" Target="mailto:stephanie.rabault@unc.nc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baseColWidth="10" defaultColWidth="10.77734375" defaultRowHeight="24.6" customHeight="1" x14ac:dyDescent="0.3"/>
  <cols>
    <col min="1" max="1" width="12.21875" style="3" customWidth="1"/>
    <col min="2" max="2" width="10.77734375" style="3"/>
    <col min="3" max="3" width="18.21875" style="3" customWidth="1"/>
    <col min="4" max="4" width="31.21875" style="35" customWidth="1"/>
    <col min="5" max="5" width="24.77734375" style="3" customWidth="1"/>
    <col min="6" max="6" width="22.21875" style="3" customWidth="1"/>
    <col min="7" max="7" width="12.77734375" style="3" customWidth="1"/>
    <col min="8" max="12" width="7.5546875" style="16" customWidth="1"/>
    <col min="13" max="13" width="10.44140625" style="16" customWidth="1"/>
    <col min="14" max="15" width="10.44140625" customWidth="1"/>
    <col min="16" max="16384" width="10.77734375" style="3"/>
  </cols>
  <sheetData>
    <row r="1" spans="1:16" ht="24.6" customHeight="1" x14ac:dyDescent="0.3">
      <c r="A1" s="7" t="s">
        <v>4</v>
      </c>
      <c r="B1" s="7" t="s">
        <v>5</v>
      </c>
      <c r="C1" s="7" t="s">
        <v>6</v>
      </c>
      <c r="D1" s="32" t="s">
        <v>7</v>
      </c>
      <c r="E1" s="7" t="s">
        <v>327</v>
      </c>
      <c r="F1" s="7" t="s">
        <v>326</v>
      </c>
      <c r="G1" s="7" t="s">
        <v>8</v>
      </c>
      <c r="H1" s="19"/>
      <c r="I1" s="19"/>
      <c r="J1" s="19"/>
      <c r="K1" s="20" t="s">
        <v>299</v>
      </c>
      <c r="L1" s="20" t="s">
        <v>270</v>
      </c>
      <c r="M1" s="20">
        <v>44886</v>
      </c>
      <c r="N1" s="20">
        <v>44838</v>
      </c>
      <c r="O1" s="20">
        <v>44721</v>
      </c>
      <c r="P1" s="21"/>
    </row>
    <row r="2" spans="1:16" ht="24.6" customHeight="1" x14ac:dyDescent="0.3">
      <c r="A2" s="4" t="s">
        <v>79</v>
      </c>
      <c r="B2" s="4" t="s">
        <v>80</v>
      </c>
      <c r="C2" s="4" t="s">
        <v>266</v>
      </c>
      <c r="D2" s="27" t="s">
        <v>81</v>
      </c>
      <c r="E2" s="4" t="s">
        <v>140</v>
      </c>
      <c r="F2" s="47"/>
      <c r="G2" s="4" t="s">
        <v>82</v>
      </c>
      <c r="H2" s="8"/>
      <c r="I2" s="8"/>
      <c r="J2" s="8"/>
      <c r="K2" s="8"/>
      <c r="L2" s="8"/>
      <c r="M2" s="22"/>
      <c r="N2" s="1"/>
      <c r="O2" s="1">
        <v>1</v>
      </c>
    </row>
    <row r="3" spans="1:16" ht="24.6" customHeight="1" x14ac:dyDescent="0.3">
      <c r="A3" s="4" t="s">
        <v>83</v>
      </c>
      <c r="B3" s="4" t="s">
        <v>84</v>
      </c>
      <c r="C3" s="4" t="s">
        <v>85</v>
      </c>
      <c r="D3" s="27" t="s">
        <v>227</v>
      </c>
      <c r="E3" s="4" t="s">
        <v>141</v>
      </c>
      <c r="F3" s="48"/>
      <c r="G3" s="4"/>
      <c r="H3" s="8"/>
      <c r="I3" s="8"/>
      <c r="J3" s="8"/>
      <c r="K3" s="8">
        <v>1</v>
      </c>
      <c r="L3" s="8" t="s">
        <v>318</v>
      </c>
      <c r="M3" s="22"/>
      <c r="N3" s="1">
        <v>1</v>
      </c>
      <c r="O3" s="1">
        <v>1</v>
      </c>
    </row>
    <row r="4" spans="1:16" ht="24.6" customHeight="1" x14ac:dyDescent="0.3">
      <c r="A4" s="4" t="s">
        <v>124</v>
      </c>
      <c r="B4" s="4" t="s">
        <v>125</v>
      </c>
      <c r="C4" s="4" t="s">
        <v>267</v>
      </c>
      <c r="D4" s="27" t="s">
        <v>228</v>
      </c>
      <c r="E4" s="4" t="s">
        <v>142</v>
      </c>
      <c r="F4" s="4"/>
      <c r="G4" s="4"/>
      <c r="H4" s="8"/>
      <c r="I4" s="8"/>
      <c r="J4" s="8"/>
      <c r="K4" s="8"/>
      <c r="L4" s="8"/>
      <c r="M4" s="22"/>
      <c r="N4" s="1"/>
      <c r="O4" s="1"/>
    </row>
    <row r="5" spans="1:16" ht="24.6" customHeight="1" x14ac:dyDescent="0.3">
      <c r="A5" s="4" t="s">
        <v>89</v>
      </c>
      <c r="B5" s="4" t="s">
        <v>90</v>
      </c>
      <c r="C5" s="4" t="s">
        <v>268</v>
      </c>
      <c r="D5" s="27" t="s">
        <v>229</v>
      </c>
      <c r="E5" s="4" t="s">
        <v>143</v>
      </c>
      <c r="F5" s="4"/>
      <c r="G5" s="4"/>
      <c r="H5" s="8"/>
      <c r="I5" s="8"/>
      <c r="J5" s="8"/>
      <c r="K5" s="8"/>
      <c r="L5" s="8"/>
      <c r="M5" s="22"/>
      <c r="N5" s="1"/>
      <c r="O5" s="1"/>
    </row>
    <row r="6" spans="1:16" ht="24.6" customHeight="1" x14ac:dyDescent="0.3">
      <c r="A6" s="4" t="s">
        <v>307</v>
      </c>
      <c r="B6" s="4" t="s">
        <v>308</v>
      </c>
      <c r="C6" s="4" t="s">
        <v>113</v>
      </c>
      <c r="D6" s="27" t="s">
        <v>315</v>
      </c>
      <c r="E6" s="4" t="s">
        <v>314</v>
      </c>
      <c r="F6" s="4"/>
      <c r="G6" s="4"/>
      <c r="H6" s="8"/>
      <c r="I6" s="8"/>
      <c r="J6" s="8"/>
      <c r="K6" s="8"/>
      <c r="L6" s="8"/>
      <c r="M6" s="22"/>
      <c r="N6" s="1"/>
      <c r="O6" s="1"/>
    </row>
    <row r="7" spans="1:16" ht="24.6" customHeight="1" x14ac:dyDescent="0.3">
      <c r="A7" s="4" t="s">
        <v>96</v>
      </c>
      <c r="B7" s="4" t="s">
        <v>97</v>
      </c>
      <c r="C7" s="4" t="s">
        <v>269</v>
      </c>
      <c r="D7" s="27" t="s">
        <v>99</v>
      </c>
      <c r="E7" s="4" t="s">
        <v>144</v>
      </c>
      <c r="F7" s="4"/>
      <c r="G7" s="4"/>
      <c r="H7" s="8"/>
      <c r="I7" s="8"/>
      <c r="J7" s="8"/>
      <c r="K7" s="8"/>
      <c r="L7" s="8"/>
      <c r="M7" s="22"/>
      <c r="N7" s="1"/>
      <c r="O7" s="1"/>
    </row>
    <row r="8" spans="1:16" ht="24.6" customHeight="1" x14ac:dyDescent="0.3">
      <c r="A8" s="13" t="s">
        <v>336</v>
      </c>
      <c r="B8" s="44" t="s">
        <v>112</v>
      </c>
      <c r="C8" s="44" t="s">
        <v>271</v>
      </c>
      <c r="D8" s="45" t="s">
        <v>115</v>
      </c>
      <c r="E8" s="43" t="s">
        <v>337</v>
      </c>
      <c r="F8" s="9"/>
      <c r="G8" s="5"/>
      <c r="H8" s="8"/>
      <c r="I8" s="8"/>
      <c r="J8" s="8"/>
      <c r="K8" s="8"/>
      <c r="L8" s="10">
        <v>1</v>
      </c>
      <c r="M8" s="22"/>
      <c r="N8" s="1">
        <v>1</v>
      </c>
      <c r="O8" s="1">
        <v>1</v>
      </c>
    </row>
    <row r="9" spans="1:16" ht="24.6" customHeight="1" x14ac:dyDescent="0.3">
      <c r="A9" s="4" t="s">
        <v>105</v>
      </c>
      <c r="B9" s="4" t="s">
        <v>106</v>
      </c>
      <c r="C9" s="4" t="s">
        <v>272</v>
      </c>
      <c r="D9" s="27" t="s">
        <v>230</v>
      </c>
      <c r="E9" s="4" t="s">
        <v>145</v>
      </c>
      <c r="F9" s="4"/>
      <c r="G9" s="4"/>
      <c r="H9" s="8"/>
      <c r="I9" s="8"/>
      <c r="J9" s="8"/>
      <c r="K9" s="8"/>
      <c r="L9" s="8">
        <v>1</v>
      </c>
      <c r="M9" s="22"/>
      <c r="N9" s="1">
        <v>1</v>
      </c>
      <c r="O9" s="1">
        <v>1</v>
      </c>
    </row>
    <row r="10" spans="1:16" ht="24.6" customHeight="1" x14ac:dyDescent="0.3">
      <c r="A10" s="4" t="s">
        <v>11</v>
      </c>
      <c r="B10" s="4" t="s">
        <v>12</v>
      </c>
      <c r="C10" s="4" t="s">
        <v>273</v>
      </c>
      <c r="D10" s="27" t="s">
        <v>24</v>
      </c>
      <c r="E10" s="4" t="s">
        <v>146</v>
      </c>
      <c r="F10" s="4"/>
      <c r="G10" s="4"/>
      <c r="H10" s="8"/>
      <c r="I10" s="8"/>
      <c r="J10" s="8"/>
      <c r="K10" s="8"/>
      <c r="L10" s="8"/>
      <c r="M10" s="22"/>
      <c r="N10" s="1"/>
      <c r="O10" s="1">
        <v>1</v>
      </c>
    </row>
    <row r="11" spans="1:16" ht="24.6" customHeight="1" x14ac:dyDescent="0.3">
      <c r="A11" s="4" t="s">
        <v>91</v>
      </c>
      <c r="B11" s="4" t="s">
        <v>41</v>
      </c>
      <c r="C11" s="4" t="s">
        <v>268</v>
      </c>
      <c r="D11" s="27" t="s">
        <v>229</v>
      </c>
      <c r="E11" s="4" t="s">
        <v>147</v>
      </c>
      <c r="F11" s="4"/>
      <c r="G11" s="4"/>
      <c r="H11" s="8"/>
      <c r="I11" s="8"/>
      <c r="J11" s="8"/>
      <c r="K11" s="8"/>
      <c r="L11" s="8"/>
      <c r="M11" s="22"/>
      <c r="N11" s="1"/>
      <c r="O11" s="1"/>
    </row>
    <row r="12" spans="1:16" ht="24.6" customHeight="1" x14ac:dyDescent="0.3">
      <c r="A12" s="4" t="s">
        <v>49</v>
      </c>
      <c r="B12" s="4" t="s">
        <v>50</v>
      </c>
      <c r="C12" s="4" t="s">
        <v>275</v>
      </c>
      <c r="D12" s="27" t="s">
        <v>51</v>
      </c>
      <c r="E12" s="4" t="s">
        <v>148</v>
      </c>
      <c r="F12" s="4"/>
      <c r="G12" s="4"/>
      <c r="H12" s="8"/>
      <c r="I12" s="8"/>
      <c r="J12" s="8"/>
      <c r="K12" s="8"/>
      <c r="L12" s="8"/>
      <c r="M12" s="22"/>
      <c r="N12" s="1" t="s">
        <v>318</v>
      </c>
      <c r="O12" s="1"/>
    </row>
    <row r="13" spans="1:16" ht="24.6" customHeight="1" x14ac:dyDescent="0.3">
      <c r="A13" s="4" t="s">
        <v>311</v>
      </c>
      <c r="B13" s="4" t="s">
        <v>39</v>
      </c>
      <c r="C13" s="4" t="s">
        <v>33</v>
      </c>
      <c r="D13" s="27" t="s">
        <v>312</v>
      </c>
      <c r="E13" s="38" t="s">
        <v>313</v>
      </c>
      <c r="F13" s="11"/>
      <c r="G13" s="4"/>
      <c r="H13" s="8"/>
      <c r="I13" s="8"/>
      <c r="J13" s="8"/>
      <c r="K13" s="8"/>
      <c r="L13" s="8"/>
      <c r="M13" s="22"/>
      <c r="N13" s="37"/>
      <c r="O13" s="37"/>
    </row>
    <row r="14" spans="1:16" ht="24.6" customHeight="1" x14ac:dyDescent="0.3">
      <c r="A14" s="4" t="s">
        <v>31</v>
      </c>
      <c r="B14" s="4" t="s">
        <v>32</v>
      </c>
      <c r="C14" s="4" t="s">
        <v>33</v>
      </c>
      <c r="D14" s="27" t="s">
        <v>24</v>
      </c>
      <c r="E14" s="4" t="s">
        <v>149</v>
      </c>
      <c r="F14" s="4"/>
      <c r="G14" s="4"/>
      <c r="H14" s="8"/>
      <c r="I14" s="8"/>
      <c r="J14" s="8"/>
      <c r="K14" s="8">
        <v>1</v>
      </c>
      <c r="L14" s="8">
        <v>1</v>
      </c>
      <c r="M14" s="22"/>
      <c r="N14" s="1"/>
      <c r="O14" s="1">
        <v>1</v>
      </c>
    </row>
    <row r="15" spans="1:16" ht="24.6" customHeight="1" x14ac:dyDescent="0.3">
      <c r="A15" s="4" t="s">
        <v>122</v>
      </c>
      <c r="B15" s="5" t="s">
        <v>123</v>
      </c>
      <c r="C15" s="5" t="s">
        <v>276</v>
      </c>
      <c r="D15" s="33" t="s">
        <v>231</v>
      </c>
      <c r="E15" s="4" t="s">
        <v>150</v>
      </c>
      <c r="F15" s="4"/>
      <c r="G15" s="5"/>
      <c r="H15" s="8"/>
      <c r="I15" s="8"/>
      <c r="J15" s="8"/>
      <c r="K15" s="8"/>
      <c r="L15" s="10"/>
      <c r="M15" s="22"/>
      <c r="N15" s="1"/>
      <c r="O15" s="1"/>
    </row>
    <row r="16" spans="1:16" ht="24.6" customHeight="1" x14ac:dyDescent="0.3">
      <c r="A16" s="4" t="s">
        <v>118</v>
      </c>
      <c r="B16" s="4" t="s">
        <v>119</v>
      </c>
      <c r="C16" s="4" t="s">
        <v>277</v>
      </c>
      <c r="D16" s="27" t="s">
        <v>220</v>
      </c>
      <c r="E16" s="4" t="s">
        <v>151</v>
      </c>
      <c r="F16" s="4"/>
      <c r="G16" s="4"/>
      <c r="H16" s="8"/>
      <c r="I16" s="8"/>
      <c r="J16" s="8"/>
      <c r="K16" s="8"/>
      <c r="L16" s="8"/>
      <c r="M16" s="22"/>
      <c r="N16" s="1"/>
      <c r="O16" s="1"/>
    </row>
    <row r="17" spans="1:15" ht="24.6" customHeight="1" x14ac:dyDescent="0.3">
      <c r="A17" s="4" t="s">
        <v>29</v>
      </c>
      <c r="B17" s="4" t="s">
        <v>30</v>
      </c>
      <c r="C17" s="4" t="s">
        <v>33</v>
      </c>
      <c r="D17" s="27" t="s">
        <v>52</v>
      </c>
      <c r="E17" s="4" t="s">
        <v>152</v>
      </c>
      <c r="F17" s="4"/>
      <c r="G17" s="4"/>
      <c r="H17" s="8"/>
      <c r="I17" s="8"/>
      <c r="J17" s="8"/>
      <c r="K17" s="8"/>
      <c r="L17" s="8">
        <v>1</v>
      </c>
      <c r="M17" s="22"/>
      <c r="N17" s="1">
        <v>1</v>
      </c>
      <c r="O17" s="1">
        <v>1</v>
      </c>
    </row>
    <row r="18" spans="1:15" ht="24.6" customHeight="1" x14ac:dyDescent="0.3">
      <c r="A18" s="4" t="s">
        <v>17</v>
      </c>
      <c r="B18" s="4" t="s">
        <v>18</v>
      </c>
      <c r="C18" s="4" t="s">
        <v>278</v>
      </c>
      <c r="D18" s="27" t="s">
        <v>232</v>
      </c>
      <c r="E18" s="4"/>
      <c r="F18" s="4" t="s">
        <v>153</v>
      </c>
      <c r="G18" s="4" t="s">
        <v>20</v>
      </c>
      <c r="H18" s="8"/>
      <c r="I18" s="8"/>
      <c r="J18" s="8"/>
      <c r="K18" s="8"/>
      <c r="L18" s="8">
        <v>1</v>
      </c>
      <c r="M18" s="22"/>
      <c r="N18" s="1" t="s">
        <v>318</v>
      </c>
      <c r="O18" s="1"/>
    </row>
    <row r="19" spans="1:15" ht="24.6" customHeight="1" x14ac:dyDescent="0.3">
      <c r="A19" s="4" t="s">
        <v>56</v>
      </c>
      <c r="B19" s="4" t="s">
        <v>57</v>
      </c>
      <c r="C19" s="4" t="s">
        <v>53</v>
      </c>
      <c r="D19" s="27" t="s">
        <v>233</v>
      </c>
      <c r="E19" s="4" t="s">
        <v>154</v>
      </c>
      <c r="F19" s="4"/>
      <c r="G19" s="4"/>
      <c r="H19" s="8"/>
      <c r="I19" s="8"/>
      <c r="J19" s="8"/>
      <c r="K19" s="8"/>
      <c r="L19" s="8"/>
      <c r="M19" s="22"/>
      <c r="N19" s="1">
        <v>1</v>
      </c>
      <c r="O19" s="1"/>
    </row>
    <row r="20" spans="1:15" ht="24.6" customHeight="1" x14ac:dyDescent="0.3">
      <c r="A20" s="4" t="s">
        <v>42</v>
      </c>
      <c r="B20" s="4" t="s">
        <v>43</v>
      </c>
      <c r="C20" s="4" t="s">
        <v>279</v>
      </c>
      <c r="D20" s="27" t="s">
        <v>138</v>
      </c>
      <c r="E20" s="4" t="s">
        <v>155</v>
      </c>
      <c r="F20" s="4"/>
      <c r="G20" s="4"/>
      <c r="H20" s="8"/>
      <c r="I20" s="8"/>
      <c r="J20" s="8"/>
      <c r="K20" s="8"/>
      <c r="L20" s="8"/>
      <c r="M20" s="22"/>
      <c r="N20" s="1"/>
      <c r="O20" s="1"/>
    </row>
    <row r="21" spans="1:15" ht="24.6" customHeight="1" x14ac:dyDescent="0.3">
      <c r="A21" s="4" t="s">
        <v>40</v>
      </c>
      <c r="B21" s="4" t="s">
        <v>41</v>
      </c>
      <c r="C21" s="4" t="s">
        <v>279</v>
      </c>
      <c r="D21" s="27" t="s">
        <v>222</v>
      </c>
      <c r="E21" s="3" t="s">
        <v>156</v>
      </c>
      <c r="F21" s="4"/>
      <c r="G21" s="4"/>
      <c r="H21" s="8"/>
      <c r="I21" s="8"/>
      <c r="J21" s="8"/>
      <c r="K21" s="8"/>
      <c r="L21" s="8"/>
      <c r="M21" s="22"/>
      <c r="N21" s="1">
        <v>1</v>
      </c>
      <c r="O21" s="1">
        <v>1</v>
      </c>
    </row>
    <row r="22" spans="1:15" ht="24.6" customHeight="1" x14ac:dyDescent="0.3">
      <c r="A22" s="4" t="s">
        <v>21</v>
      </c>
      <c r="B22" s="4" t="s">
        <v>22</v>
      </c>
      <c r="C22" s="4" t="s">
        <v>280</v>
      </c>
      <c r="D22" s="27" t="s">
        <v>225</v>
      </c>
      <c r="E22" s="4" t="s">
        <v>157</v>
      </c>
      <c r="F22" s="4"/>
      <c r="G22" s="4" t="s">
        <v>23</v>
      </c>
      <c r="H22" s="8"/>
      <c r="I22" s="8"/>
      <c r="J22" s="8"/>
      <c r="K22" s="8"/>
      <c r="L22" s="8"/>
      <c r="M22" s="22"/>
      <c r="N22" s="1"/>
      <c r="O22" s="1"/>
    </row>
    <row r="23" spans="1:15" ht="24.6" customHeight="1" x14ac:dyDescent="0.3">
      <c r="A23" s="4" t="s">
        <v>3</v>
      </c>
      <c r="B23" s="4" t="s">
        <v>252</v>
      </c>
      <c r="C23" s="4" t="s">
        <v>281</v>
      </c>
      <c r="D23" s="27" t="s">
        <v>234</v>
      </c>
      <c r="E23" s="4" t="s">
        <v>158</v>
      </c>
      <c r="F23" s="4"/>
      <c r="G23" s="4" t="s">
        <v>104</v>
      </c>
      <c r="H23" s="8"/>
      <c r="I23" s="8"/>
      <c r="J23" s="8"/>
      <c r="K23" s="8"/>
      <c r="L23" s="8"/>
      <c r="M23" s="22"/>
      <c r="N23" s="1"/>
      <c r="O23" s="1"/>
    </row>
    <row r="24" spans="1:15" s="30" customFormat="1" ht="24.6" customHeight="1" x14ac:dyDescent="0.3">
      <c r="A24" s="4" t="s">
        <v>27</v>
      </c>
      <c r="B24" s="4" t="s">
        <v>28</v>
      </c>
      <c r="C24" s="4" t="s">
        <v>282</v>
      </c>
      <c r="D24" s="27" t="s">
        <v>235</v>
      </c>
      <c r="E24" s="4" t="s">
        <v>159</v>
      </c>
      <c r="F24" s="4"/>
      <c r="G24" s="4"/>
      <c r="H24" s="8"/>
      <c r="I24" s="8"/>
      <c r="J24" s="8"/>
      <c r="K24" s="8"/>
      <c r="L24" s="8">
        <v>1</v>
      </c>
      <c r="M24" s="22"/>
      <c r="N24" s="1">
        <v>1</v>
      </c>
      <c r="O24" s="1">
        <v>1</v>
      </c>
    </row>
    <row r="25" spans="1:15" ht="24.6" customHeight="1" x14ac:dyDescent="0.3">
      <c r="A25" s="4" t="s">
        <v>126</v>
      </c>
      <c r="B25" s="4" t="s">
        <v>127</v>
      </c>
      <c r="C25" s="4" t="s">
        <v>283</v>
      </c>
      <c r="D25" s="27" t="s">
        <v>221</v>
      </c>
      <c r="E25" s="4" t="s">
        <v>160</v>
      </c>
      <c r="F25" s="4"/>
      <c r="G25" s="4"/>
      <c r="H25" s="8"/>
      <c r="I25" s="8"/>
      <c r="J25" s="8"/>
      <c r="K25" s="8"/>
      <c r="L25" s="8"/>
      <c r="M25" s="22"/>
      <c r="N25" s="1">
        <v>1</v>
      </c>
      <c r="O25" s="1"/>
    </row>
    <row r="26" spans="1:15" ht="24.6" customHeight="1" x14ac:dyDescent="0.3">
      <c r="A26" s="4" t="s">
        <v>131</v>
      </c>
      <c r="B26" s="4" t="s">
        <v>132</v>
      </c>
      <c r="C26" s="4" t="s">
        <v>268</v>
      </c>
      <c r="D26" s="27" t="s">
        <v>220</v>
      </c>
      <c r="E26" s="4" t="s">
        <v>161</v>
      </c>
      <c r="F26" s="4"/>
      <c r="G26" s="4"/>
      <c r="H26" s="8"/>
      <c r="I26" s="8"/>
      <c r="J26" s="8"/>
      <c r="K26" s="8">
        <v>1</v>
      </c>
      <c r="L26" s="8">
        <v>1</v>
      </c>
      <c r="M26" s="22"/>
      <c r="N26" s="1">
        <v>1</v>
      </c>
      <c r="O26" s="1"/>
    </row>
    <row r="27" spans="1:15" ht="24.6" customHeight="1" x14ac:dyDescent="0.3">
      <c r="A27" s="4" t="s">
        <v>46</v>
      </c>
      <c r="B27" s="12" t="s">
        <v>41</v>
      </c>
      <c r="C27" s="4" t="s">
        <v>284</v>
      </c>
      <c r="D27" s="27" t="s">
        <v>211</v>
      </c>
      <c r="E27" s="4" t="s">
        <v>164</v>
      </c>
      <c r="F27" s="4"/>
      <c r="G27" s="4"/>
      <c r="H27" s="8"/>
      <c r="I27" s="8"/>
      <c r="J27" s="8"/>
      <c r="K27" s="8"/>
      <c r="L27" s="8"/>
      <c r="M27" s="22"/>
      <c r="N27" s="1"/>
      <c r="O27" s="1"/>
    </row>
    <row r="28" spans="1:15" ht="24.6" customHeight="1" x14ac:dyDescent="0.3">
      <c r="A28" s="4" t="s">
        <v>74</v>
      </c>
      <c r="B28" s="4" t="s">
        <v>75</v>
      </c>
      <c r="C28" s="4" t="s">
        <v>285</v>
      </c>
      <c r="D28" s="27" t="s">
        <v>246</v>
      </c>
      <c r="E28" s="4" t="s">
        <v>165</v>
      </c>
      <c r="F28" s="4"/>
      <c r="G28" s="4"/>
      <c r="H28" s="8"/>
      <c r="I28" s="8"/>
      <c r="J28" s="8"/>
      <c r="K28" s="8"/>
      <c r="L28" s="8"/>
      <c r="M28" s="22"/>
      <c r="N28" s="1"/>
      <c r="O28" s="1"/>
    </row>
    <row r="29" spans="1:15" ht="24.6" customHeight="1" x14ac:dyDescent="0.3">
      <c r="A29" s="4" t="s">
        <v>25</v>
      </c>
      <c r="B29" s="4" t="s">
        <v>26</v>
      </c>
      <c r="C29" s="4" t="s">
        <v>286</v>
      </c>
      <c r="D29" s="27" t="s">
        <v>139</v>
      </c>
      <c r="E29" s="4" t="s">
        <v>166</v>
      </c>
      <c r="F29" s="4"/>
      <c r="G29" s="4"/>
      <c r="H29" s="8"/>
      <c r="I29" s="8"/>
      <c r="J29" s="8"/>
      <c r="K29" s="8"/>
      <c r="L29" s="8"/>
      <c r="M29" s="22"/>
      <c r="N29" s="1"/>
      <c r="O29" s="1"/>
    </row>
    <row r="30" spans="1:15" ht="24.6" customHeight="1" x14ac:dyDescent="0.3">
      <c r="A30" s="4" t="s">
        <v>101</v>
      </c>
      <c r="B30" s="4" t="s">
        <v>102</v>
      </c>
      <c r="C30" s="4" t="s">
        <v>268</v>
      </c>
      <c r="D30" s="27" t="s">
        <v>213</v>
      </c>
      <c r="E30" s="4"/>
      <c r="F30" s="4" t="s">
        <v>167</v>
      </c>
      <c r="G30" s="4"/>
      <c r="H30" s="8"/>
      <c r="I30" s="8"/>
      <c r="J30" s="8"/>
      <c r="K30" s="8"/>
      <c r="L30" s="8"/>
      <c r="M30" s="22"/>
      <c r="N30" s="1"/>
      <c r="O30" s="1">
        <v>1</v>
      </c>
    </row>
    <row r="31" spans="1:15" ht="24.6" customHeight="1" x14ac:dyDescent="0.3">
      <c r="A31" s="4" t="s">
        <v>9</v>
      </c>
      <c r="B31" s="4" t="s">
        <v>10</v>
      </c>
      <c r="C31" s="4" t="s">
        <v>287</v>
      </c>
      <c r="D31" s="27" t="s">
        <v>219</v>
      </c>
      <c r="E31" s="4" t="s">
        <v>168</v>
      </c>
      <c r="F31" s="4"/>
      <c r="G31" s="4"/>
      <c r="H31" s="8"/>
      <c r="I31" s="8"/>
      <c r="J31" s="8"/>
      <c r="K31" s="8">
        <v>1</v>
      </c>
      <c r="L31" s="8">
        <v>1</v>
      </c>
      <c r="M31" s="22"/>
      <c r="N31" s="1"/>
      <c r="O31" s="1">
        <v>1</v>
      </c>
    </row>
    <row r="32" spans="1:15" ht="24.6" customHeight="1" x14ac:dyDescent="0.3">
      <c r="A32" s="13" t="s">
        <v>64</v>
      </c>
      <c r="B32" s="13" t="s">
        <v>65</v>
      </c>
      <c r="C32" s="13" t="s">
        <v>288</v>
      </c>
      <c r="D32" s="46" t="s">
        <v>236</v>
      </c>
      <c r="E32" s="13" t="s">
        <v>169</v>
      </c>
      <c r="F32" s="4"/>
      <c r="G32" s="4"/>
      <c r="H32" s="8"/>
      <c r="I32" s="8"/>
      <c r="J32" s="8"/>
      <c r="K32" s="8"/>
      <c r="L32" s="8">
        <v>1</v>
      </c>
      <c r="M32" s="22"/>
      <c r="N32" s="1">
        <v>1</v>
      </c>
      <c r="O32" s="1">
        <v>1</v>
      </c>
    </row>
    <row r="33" spans="1:15" ht="24.6" customHeight="1" x14ac:dyDescent="0.3">
      <c r="A33" s="4" t="s">
        <v>66</v>
      </c>
      <c r="B33" s="4" t="s">
        <v>67</v>
      </c>
      <c r="C33" s="4" t="s">
        <v>289</v>
      </c>
      <c r="D33" s="27" t="s">
        <v>68</v>
      </c>
      <c r="E33" s="4" t="s">
        <v>170</v>
      </c>
      <c r="F33" s="4"/>
      <c r="G33" s="4"/>
      <c r="H33" s="8"/>
      <c r="I33" s="8"/>
      <c r="J33" s="8"/>
      <c r="K33" s="8"/>
      <c r="L33" s="8"/>
      <c r="M33" s="22"/>
      <c r="N33" s="1"/>
      <c r="O33" s="1">
        <v>1</v>
      </c>
    </row>
    <row r="34" spans="1:15" ht="24.6" customHeight="1" x14ac:dyDescent="0.3">
      <c r="A34" s="4" t="s">
        <v>60</v>
      </c>
      <c r="B34" s="4" t="s">
        <v>61</v>
      </c>
      <c r="C34" s="4" t="s">
        <v>290</v>
      </c>
      <c r="D34" s="27" t="s">
        <v>218</v>
      </c>
      <c r="E34" s="4" t="s">
        <v>256</v>
      </c>
      <c r="F34" s="4"/>
      <c r="G34" s="4" t="s">
        <v>63</v>
      </c>
      <c r="H34" s="8"/>
      <c r="I34" s="8"/>
      <c r="J34" s="8"/>
      <c r="K34" s="8"/>
      <c r="L34" s="8"/>
      <c r="M34" s="22"/>
      <c r="N34" s="1">
        <v>1</v>
      </c>
      <c r="O34" s="1">
        <v>1</v>
      </c>
    </row>
    <row r="35" spans="1:15" ht="24.6" customHeight="1" x14ac:dyDescent="0.3">
      <c r="A35" s="4" t="s">
        <v>59</v>
      </c>
      <c r="B35" s="4" t="s">
        <v>39</v>
      </c>
      <c r="C35" s="4" t="s">
        <v>58</v>
      </c>
      <c r="D35" s="27" t="s">
        <v>237</v>
      </c>
      <c r="E35" s="4" t="s">
        <v>171</v>
      </c>
      <c r="F35" s="4"/>
      <c r="G35" s="4"/>
      <c r="H35" s="8"/>
      <c r="I35" s="8"/>
      <c r="J35" s="8"/>
      <c r="K35" s="8"/>
      <c r="L35" s="8">
        <v>1</v>
      </c>
      <c r="M35" s="22"/>
      <c r="N35" s="1">
        <v>1</v>
      </c>
      <c r="O35" s="1">
        <v>1</v>
      </c>
    </row>
    <row r="36" spans="1:15" ht="24.6" customHeight="1" x14ac:dyDescent="0.3">
      <c r="A36" s="4" t="s">
        <v>44</v>
      </c>
      <c r="B36" s="4" t="s">
        <v>45</v>
      </c>
      <c r="C36" s="4" t="s">
        <v>292</v>
      </c>
      <c r="D36" s="27" t="s">
        <v>216</v>
      </c>
      <c r="E36" s="4" t="s">
        <v>172</v>
      </c>
      <c r="F36" s="4"/>
      <c r="G36" s="11"/>
      <c r="H36" s="8"/>
      <c r="I36" s="8"/>
      <c r="J36" s="8"/>
      <c r="K36" s="8"/>
      <c r="L36" s="8"/>
      <c r="M36" s="22"/>
      <c r="N36" s="1"/>
      <c r="O36" s="1">
        <v>1</v>
      </c>
    </row>
    <row r="37" spans="1:15" ht="24.6" customHeight="1" x14ac:dyDescent="0.3">
      <c r="A37" s="4" t="s">
        <v>47</v>
      </c>
      <c r="B37" s="4" t="s">
        <v>48</v>
      </c>
      <c r="C37" s="4" t="s">
        <v>293</v>
      </c>
      <c r="D37" s="27" t="s">
        <v>217</v>
      </c>
      <c r="E37" s="4" t="s">
        <v>173</v>
      </c>
      <c r="F37" s="4"/>
      <c r="G37" s="11"/>
      <c r="H37" s="8"/>
      <c r="I37" s="8"/>
      <c r="J37" s="8"/>
      <c r="K37" s="8"/>
      <c r="L37" s="8">
        <v>1</v>
      </c>
      <c r="M37" s="22"/>
      <c r="N37" s="1"/>
      <c r="O37" s="1">
        <v>1</v>
      </c>
    </row>
    <row r="38" spans="1:15" ht="24.6" customHeight="1" x14ac:dyDescent="0.3">
      <c r="A38" s="13" t="s">
        <v>328</v>
      </c>
      <c r="B38" s="13" t="s">
        <v>329</v>
      </c>
      <c r="C38" s="13" t="s">
        <v>330</v>
      </c>
      <c r="D38" s="46" t="s">
        <v>332</v>
      </c>
      <c r="E38" s="13" t="s">
        <v>331</v>
      </c>
      <c r="F38" s="4"/>
      <c r="G38" s="4" t="s">
        <v>333</v>
      </c>
      <c r="H38" s="8"/>
      <c r="I38" s="8"/>
      <c r="J38" s="8"/>
      <c r="K38" s="8"/>
      <c r="L38" s="8"/>
      <c r="M38" s="22"/>
      <c r="N38" s="1"/>
      <c r="O38" s="1"/>
    </row>
    <row r="39" spans="1:15" ht="24.6" customHeight="1" x14ac:dyDescent="0.3">
      <c r="A39" s="13" t="s">
        <v>72</v>
      </c>
      <c r="B39" s="13" t="s">
        <v>73</v>
      </c>
      <c r="C39" s="13" t="s">
        <v>294</v>
      </c>
      <c r="D39" s="46" t="s">
        <v>239</v>
      </c>
      <c r="E39" s="13" t="s">
        <v>174</v>
      </c>
      <c r="F39" s="4"/>
      <c r="G39" s="4"/>
      <c r="H39" s="8"/>
      <c r="I39" s="8"/>
      <c r="J39" s="8"/>
      <c r="K39" s="8"/>
      <c r="L39" s="8"/>
      <c r="M39" s="22"/>
      <c r="N39" s="1"/>
      <c r="O39" s="1">
        <v>1</v>
      </c>
    </row>
    <row r="40" spans="1:15" ht="24.6" customHeight="1" x14ac:dyDescent="0.3">
      <c r="A40" s="13" t="s">
        <v>86</v>
      </c>
      <c r="B40" s="13" t="s">
        <v>87</v>
      </c>
      <c r="C40" s="13" t="s">
        <v>88</v>
      </c>
      <c r="D40" s="46" t="s">
        <v>240</v>
      </c>
      <c r="E40" s="13" t="s">
        <v>175</v>
      </c>
      <c r="F40" s="4"/>
      <c r="G40" s="4"/>
      <c r="H40" s="8"/>
      <c r="I40" s="8"/>
      <c r="J40" s="8"/>
      <c r="K40" s="8"/>
      <c r="L40" s="8"/>
      <c r="M40" s="22"/>
      <c r="N40" s="1"/>
      <c r="O40" s="1"/>
    </row>
    <row r="41" spans="1:15" ht="24.6" customHeight="1" x14ac:dyDescent="0.3">
      <c r="A41" s="13" t="s">
        <v>76</v>
      </c>
      <c r="B41" s="13" t="s">
        <v>77</v>
      </c>
      <c r="C41" s="13" t="s">
        <v>78</v>
      </c>
      <c r="D41" s="46" t="s">
        <v>214</v>
      </c>
      <c r="E41" s="13" t="s">
        <v>176</v>
      </c>
      <c r="F41" s="4"/>
      <c r="G41" s="4"/>
      <c r="H41" s="8"/>
      <c r="I41" s="8"/>
      <c r="J41" s="8"/>
      <c r="K41" s="8"/>
      <c r="L41" s="8"/>
      <c r="M41" s="22"/>
      <c r="N41" s="1" t="s">
        <v>318</v>
      </c>
      <c r="O41" s="1"/>
    </row>
    <row r="42" spans="1:15" ht="24.6" customHeight="1" x14ac:dyDescent="0.3">
      <c r="A42" s="13" t="s">
        <v>69</v>
      </c>
      <c r="B42" s="13" t="s">
        <v>70</v>
      </c>
      <c r="C42" s="13" t="s">
        <v>71</v>
      </c>
      <c r="D42" s="46" t="s">
        <v>241</v>
      </c>
      <c r="E42" s="13" t="s">
        <v>177</v>
      </c>
      <c r="F42" s="4"/>
      <c r="G42" s="4"/>
      <c r="H42" s="8"/>
      <c r="I42" s="8"/>
      <c r="J42" s="8"/>
      <c r="K42" s="8"/>
      <c r="L42" s="8" t="s">
        <v>318</v>
      </c>
      <c r="M42" s="22"/>
      <c r="N42" s="1"/>
      <c r="O42" s="1">
        <v>1</v>
      </c>
    </row>
    <row r="43" spans="1:15" ht="24.6" customHeight="1" x14ac:dyDescent="0.3">
      <c r="A43" s="13" t="s">
        <v>94</v>
      </c>
      <c r="B43" s="13" t="s">
        <v>95</v>
      </c>
      <c r="C43" s="13" t="s">
        <v>269</v>
      </c>
      <c r="D43" s="46" t="s">
        <v>215</v>
      </c>
      <c r="E43" s="13" t="s">
        <v>178</v>
      </c>
      <c r="F43" s="4"/>
      <c r="G43" s="4"/>
      <c r="H43" s="8"/>
      <c r="I43" s="8"/>
      <c r="J43" s="8"/>
      <c r="K43" s="8"/>
      <c r="L43" s="8"/>
      <c r="M43" s="22"/>
      <c r="N43" s="1">
        <v>1</v>
      </c>
      <c r="O43" s="1"/>
    </row>
    <row r="44" spans="1:15" ht="24.6" customHeight="1" x14ac:dyDescent="0.3">
      <c r="A44" s="13" t="s">
        <v>120</v>
      </c>
      <c r="B44" s="44" t="s">
        <v>121</v>
      </c>
      <c r="C44" s="44" t="s">
        <v>295</v>
      </c>
      <c r="D44" s="45" t="s">
        <v>242</v>
      </c>
      <c r="E44" s="13" t="s">
        <v>179</v>
      </c>
      <c r="F44" s="4"/>
      <c r="G44" s="4"/>
      <c r="H44" s="8"/>
      <c r="I44" s="8"/>
      <c r="J44" s="8"/>
      <c r="K44" s="8"/>
      <c r="L44" s="8" t="s">
        <v>318</v>
      </c>
      <c r="M44" s="22"/>
      <c r="N44" s="1">
        <v>1</v>
      </c>
      <c r="O44" s="1"/>
    </row>
    <row r="45" spans="1:15" ht="24.6" customHeight="1" x14ac:dyDescent="0.3">
      <c r="A45" s="13" t="s">
        <v>38</v>
      </c>
      <c r="B45" s="13" t="s">
        <v>39</v>
      </c>
      <c r="C45" s="13" t="s">
        <v>296</v>
      </c>
      <c r="D45" s="46" t="s">
        <v>226</v>
      </c>
      <c r="E45" s="13" t="s">
        <v>180</v>
      </c>
      <c r="F45" s="4"/>
      <c r="G45" s="4" t="s">
        <v>100</v>
      </c>
      <c r="H45" s="8"/>
      <c r="I45" s="8"/>
      <c r="J45" s="8"/>
      <c r="K45" s="8"/>
      <c r="L45" s="8"/>
      <c r="M45" s="22"/>
      <c r="N45" s="1">
        <v>1</v>
      </c>
      <c r="O45" s="1">
        <v>1</v>
      </c>
    </row>
    <row r="46" spans="1:15" ht="24.6" customHeight="1" x14ac:dyDescent="0.3">
      <c r="A46" s="13" t="s">
        <v>135</v>
      </c>
      <c r="B46" s="13" t="s">
        <v>75</v>
      </c>
      <c r="C46" s="13" t="s">
        <v>280</v>
      </c>
      <c r="D46" s="46" t="s">
        <v>136</v>
      </c>
      <c r="E46" s="13" t="s">
        <v>181</v>
      </c>
      <c r="F46" s="4"/>
      <c r="G46" s="4"/>
      <c r="H46" s="8"/>
      <c r="I46" s="8"/>
      <c r="J46" s="8"/>
      <c r="K46" s="8"/>
      <c r="L46" s="8"/>
      <c r="M46" s="22"/>
      <c r="N46" s="1">
        <v>1</v>
      </c>
      <c r="O46" s="1"/>
    </row>
    <row r="47" spans="1:15" ht="24.6" customHeight="1" x14ac:dyDescent="0.3">
      <c r="A47" s="13" t="s">
        <v>251</v>
      </c>
      <c r="B47" s="13" t="s">
        <v>130</v>
      </c>
      <c r="C47" s="13" t="s">
        <v>297</v>
      </c>
      <c r="D47" s="46" t="s">
        <v>223</v>
      </c>
      <c r="E47" s="13" t="s">
        <v>182</v>
      </c>
      <c r="F47" s="4"/>
      <c r="G47" s="4"/>
      <c r="H47" s="8"/>
      <c r="I47" s="8"/>
      <c r="J47" s="8"/>
      <c r="K47" s="8"/>
      <c r="L47" s="8"/>
      <c r="M47" s="22"/>
      <c r="N47" s="1">
        <v>1</v>
      </c>
      <c r="O47" s="1"/>
    </row>
    <row r="48" spans="1:15" ht="24.6" customHeight="1" x14ac:dyDescent="0.3">
      <c r="A48" s="13" t="s">
        <v>2</v>
      </c>
      <c r="B48" s="13" t="s">
        <v>1</v>
      </c>
      <c r="C48" s="13" t="s">
        <v>281</v>
      </c>
      <c r="D48" s="46" t="s">
        <v>0</v>
      </c>
      <c r="E48" s="13" t="s">
        <v>183</v>
      </c>
      <c r="F48" s="4"/>
      <c r="G48" s="4"/>
      <c r="H48" s="8"/>
      <c r="I48" s="8"/>
      <c r="J48" s="8"/>
      <c r="K48" s="8"/>
      <c r="L48" s="8">
        <v>1</v>
      </c>
      <c r="M48" s="22"/>
      <c r="N48" s="1"/>
      <c r="O48" s="1"/>
    </row>
    <row r="49" spans="1:15" ht="24.6" customHeight="1" x14ac:dyDescent="0.3">
      <c r="A49" s="13" t="s">
        <v>133</v>
      </c>
      <c r="B49" s="13" t="s">
        <v>134</v>
      </c>
      <c r="C49" s="13" t="s">
        <v>280</v>
      </c>
      <c r="D49" s="46" t="s">
        <v>243</v>
      </c>
      <c r="E49" s="13" t="s">
        <v>184</v>
      </c>
      <c r="F49" s="4"/>
      <c r="G49" s="4"/>
      <c r="H49" s="8"/>
      <c r="I49" s="8"/>
      <c r="J49" s="8"/>
      <c r="K49" s="8"/>
      <c r="L49" s="8"/>
      <c r="M49" s="22"/>
      <c r="N49" s="1">
        <v>1</v>
      </c>
      <c r="O49" s="1"/>
    </row>
    <row r="50" spans="1:15" ht="24.6" customHeight="1" x14ac:dyDescent="0.3">
      <c r="A50" s="13" t="s">
        <v>128</v>
      </c>
      <c r="B50" s="13" t="s">
        <v>129</v>
      </c>
      <c r="C50" s="13" t="s">
        <v>283</v>
      </c>
      <c r="D50" s="46" t="s">
        <v>244</v>
      </c>
      <c r="E50" s="13" t="s">
        <v>185</v>
      </c>
      <c r="F50" s="4"/>
      <c r="G50" s="4" t="s">
        <v>103</v>
      </c>
      <c r="H50" s="8"/>
      <c r="I50" s="8"/>
      <c r="J50" s="8"/>
      <c r="K50" s="8"/>
      <c r="L50" s="8">
        <v>1</v>
      </c>
      <c r="M50" s="22"/>
      <c r="N50" s="1">
        <v>1</v>
      </c>
      <c r="O50" s="1"/>
    </row>
    <row r="51" spans="1:15" ht="24.6" customHeight="1" x14ac:dyDescent="0.3">
      <c r="A51" s="13" t="s">
        <v>92</v>
      </c>
      <c r="B51" s="13" t="s">
        <v>93</v>
      </c>
      <c r="C51" s="13" t="s">
        <v>283</v>
      </c>
      <c r="D51" s="46" t="s">
        <v>245</v>
      </c>
      <c r="E51" s="13" t="s">
        <v>186</v>
      </c>
      <c r="F51" s="4"/>
      <c r="G51" s="4"/>
      <c r="H51" s="8"/>
      <c r="I51" s="8"/>
      <c r="J51" s="8"/>
      <c r="K51" s="8"/>
      <c r="L51" s="8">
        <v>1</v>
      </c>
      <c r="M51" s="22"/>
      <c r="N51" s="1">
        <v>1</v>
      </c>
      <c r="O51" s="1"/>
    </row>
    <row r="52" spans="1:15" ht="24.6" customHeight="1" x14ac:dyDescent="0.3">
      <c r="A52" s="4" t="s">
        <v>253</v>
      </c>
      <c r="B52" s="6" t="s">
        <v>254</v>
      </c>
      <c r="C52" s="6" t="s">
        <v>268</v>
      </c>
      <c r="D52" s="34" t="s">
        <v>213</v>
      </c>
      <c r="E52" s="6" t="s">
        <v>255</v>
      </c>
      <c r="F52" s="6"/>
      <c r="G52" s="13"/>
      <c r="H52" s="8"/>
      <c r="I52" s="8"/>
      <c r="J52" s="8"/>
      <c r="K52" s="8"/>
      <c r="L52" s="14">
        <v>1</v>
      </c>
      <c r="M52" s="22"/>
      <c r="N52" s="1"/>
      <c r="O52" s="1"/>
    </row>
    <row r="53" spans="1:15" ht="24.6" customHeight="1" x14ac:dyDescent="0.3">
      <c r="A53" s="25" t="s">
        <v>109</v>
      </c>
      <c r="B53" s="25" t="s">
        <v>110</v>
      </c>
      <c r="C53" s="25" t="s">
        <v>113</v>
      </c>
      <c r="D53" s="25" t="s">
        <v>98</v>
      </c>
      <c r="E53" s="25" t="s">
        <v>111</v>
      </c>
      <c r="F53" s="6"/>
      <c r="G53" s="13"/>
      <c r="H53" s="8"/>
      <c r="I53" s="8"/>
      <c r="J53" s="8"/>
      <c r="K53" s="8"/>
      <c r="L53" s="14"/>
      <c r="M53" s="22"/>
      <c r="N53" s="1"/>
      <c r="O53" s="1">
        <v>1</v>
      </c>
    </row>
    <row r="54" spans="1:15" ht="24.6" customHeight="1" x14ac:dyDescent="0.3">
      <c r="A54" s="4" t="s">
        <v>259</v>
      </c>
      <c r="B54" s="6" t="s">
        <v>260</v>
      </c>
      <c r="C54" s="6" t="s">
        <v>268</v>
      </c>
      <c r="D54" s="34" t="s">
        <v>261</v>
      </c>
      <c r="E54" s="6" t="s">
        <v>258</v>
      </c>
      <c r="F54" s="6"/>
      <c r="G54" s="13"/>
      <c r="H54" s="8"/>
      <c r="I54" s="8"/>
      <c r="J54" s="8"/>
      <c r="K54" s="8"/>
      <c r="L54" s="14">
        <v>1</v>
      </c>
      <c r="M54" s="22"/>
      <c r="N54" s="1"/>
      <c r="O54" s="1"/>
    </row>
    <row r="55" spans="1:15" ht="24.6" customHeight="1" x14ac:dyDescent="0.3">
      <c r="A55" s="4" t="s">
        <v>116</v>
      </c>
      <c r="B55" s="6" t="s">
        <v>117</v>
      </c>
      <c r="C55" s="4" t="s">
        <v>298</v>
      </c>
      <c r="D55" s="27" t="s">
        <v>137</v>
      </c>
      <c r="E55" s="4" t="s">
        <v>188</v>
      </c>
      <c r="F55" s="4"/>
      <c r="G55" s="4"/>
      <c r="H55" s="8"/>
      <c r="I55" s="8"/>
      <c r="J55" s="8"/>
      <c r="K55" s="8"/>
      <c r="L55" s="8"/>
      <c r="M55" s="22"/>
      <c r="N55" s="1">
        <v>1</v>
      </c>
      <c r="O55" s="1">
        <v>1</v>
      </c>
    </row>
    <row r="56" spans="1:15" ht="24.6" customHeight="1" x14ac:dyDescent="0.3">
      <c r="A56" s="4" t="s">
        <v>54</v>
      </c>
      <c r="B56" s="4" t="s">
        <v>55</v>
      </c>
      <c r="C56" s="4" t="s">
        <v>53</v>
      </c>
      <c r="D56" s="34" t="s">
        <v>212</v>
      </c>
      <c r="E56" s="4" t="s">
        <v>189</v>
      </c>
      <c r="F56" s="4"/>
      <c r="G56" s="4"/>
      <c r="H56" s="8"/>
      <c r="I56" s="8"/>
      <c r="J56" s="8"/>
      <c r="K56" s="8"/>
      <c r="L56" s="8"/>
      <c r="M56" s="22"/>
      <c r="N56" s="1"/>
      <c r="O56" s="1"/>
    </row>
    <row r="57" spans="1:15" ht="24.6" customHeight="1" x14ac:dyDescent="0.3">
      <c r="A57" s="4" t="s">
        <v>13</v>
      </c>
      <c r="B57" s="4" t="s">
        <v>14</v>
      </c>
      <c r="C57" s="4" t="s">
        <v>273</v>
      </c>
      <c r="D57" s="27" t="s">
        <v>225</v>
      </c>
      <c r="E57" s="4" t="s">
        <v>190</v>
      </c>
      <c r="F57" s="4"/>
      <c r="G57" s="15"/>
      <c r="H57" s="8"/>
      <c r="I57" s="8"/>
      <c r="J57" s="8"/>
      <c r="K57" s="8"/>
      <c r="L57" s="8"/>
      <c r="M57" s="22"/>
      <c r="N57" s="1"/>
      <c r="O57" s="1"/>
    </row>
    <row r="58" spans="1:15" ht="24.6" customHeight="1" x14ac:dyDescent="0.3">
      <c r="A58" s="4"/>
      <c r="B58" s="4"/>
      <c r="C58" s="4"/>
      <c r="D58" s="27"/>
      <c r="E58" s="4"/>
      <c r="F58" s="4"/>
      <c r="G58" s="4"/>
      <c r="H58" s="40">
        <f t="shared" ref="H58:O58" si="0">SUM(H1:H57)</f>
        <v>0</v>
      </c>
      <c r="I58" s="40">
        <f t="shared" si="0"/>
        <v>0</v>
      </c>
      <c r="J58" s="40">
        <f t="shared" si="0"/>
        <v>0</v>
      </c>
      <c r="K58" s="40">
        <f t="shared" si="0"/>
        <v>4</v>
      </c>
      <c r="L58" s="40">
        <f t="shared" si="0"/>
        <v>16</v>
      </c>
      <c r="M58" s="41">
        <f t="shared" si="0"/>
        <v>44886</v>
      </c>
      <c r="N58" s="41">
        <f t="shared" si="0"/>
        <v>44859</v>
      </c>
      <c r="O58" s="41">
        <f t="shared" si="0"/>
        <v>44743</v>
      </c>
    </row>
    <row r="59" spans="1:15" ht="24.6" customHeight="1" x14ac:dyDescent="0.3">
      <c r="A59" s="39" t="s">
        <v>191</v>
      </c>
      <c r="B59" s="4"/>
      <c r="C59" s="4"/>
      <c r="D59" s="27"/>
      <c r="E59" s="4"/>
      <c r="F59" s="4"/>
      <c r="G59" s="4"/>
      <c r="H59" s="8"/>
      <c r="I59" s="8"/>
      <c r="J59" s="8"/>
      <c r="K59" s="8"/>
      <c r="L59" s="8"/>
      <c r="M59" s="22"/>
      <c r="N59" s="1"/>
      <c r="O59" s="1"/>
    </row>
    <row r="60" spans="1:15" ht="24.6" customHeight="1" x14ac:dyDescent="0.3">
      <c r="A60" s="4" t="s">
        <v>34</v>
      </c>
      <c r="B60" s="5" t="s">
        <v>35</v>
      </c>
      <c r="C60" s="5" t="s">
        <v>33</v>
      </c>
      <c r="D60" s="33" t="s">
        <v>224</v>
      </c>
      <c r="E60" s="5" t="s">
        <v>162</v>
      </c>
      <c r="F60" s="5"/>
      <c r="G60" s="5"/>
      <c r="H60" s="8"/>
      <c r="I60" s="8"/>
      <c r="J60" s="8"/>
      <c r="K60" s="8">
        <v>1</v>
      </c>
      <c r="L60" s="10">
        <v>1</v>
      </c>
      <c r="M60" s="22">
        <v>1</v>
      </c>
      <c r="N60" s="1">
        <v>1</v>
      </c>
      <c r="O60" s="1">
        <v>1</v>
      </c>
    </row>
    <row r="61" spans="1:15" ht="24.6" customHeight="1" x14ac:dyDescent="0.3">
      <c r="A61" s="4" t="s">
        <v>107</v>
      </c>
      <c r="B61" s="5" t="s">
        <v>108</v>
      </c>
      <c r="C61" s="5" t="s">
        <v>271</v>
      </c>
      <c r="D61" s="33" t="s">
        <v>114</v>
      </c>
      <c r="E61" s="5" t="s">
        <v>163</v>
      </c>
      <c r="F61" s="5"/>
      <c r="G61" s="5"/>
      <c r="H61" s="8"/>
      <c r="I61" s="8"/>
      <c r="J61" s="8"/>
      <c r="K61" s="8">
        <v>1</v>
      </c>
      <c r="L61" s="10">
        <v>1</v>
      </c>
      <c r="M61" s="22">
        <v>1</v>
      </c>
      <c r="N61" s="1">
        <v>1</v>
      </c>
      <c r="O61" s="1">
        <v>1</v>
      </c>
    </row>
    <row r="62" spans="1:15" ht="24.6" customHeight="1" x14ac:dyDescent="0.3">
      <c r="A62" s="4" t="s">
        <v>109</v>
      </c>
      <c r="B62" s="5" t="s">
        <v>110</v>
      </c>
      <c r="C62" s="5" t="s">
        <v>271</v>
      </c>
      <c r="D62" s="33" t="s">
        <v>215</v>
      </c>
      <c r="E62" s="5" t="s">
        <v>187</v>
      </c>
      <c r="F62" s="5"/>
      <c r="G62" s="5"/>
      <c r="H62" s="8"/>
      <c r="I62" s="8"/>
      <c r="J62" s="8"/>
      <c r="K62" s="8">
        <v>1</v>
      </c>
      <c r="L62" s="10">
        <v>1</v>
      </c>
      <c r="M62" s="22">
        <v>1</v>
      </c>
      <c r="N62" s="1">
        <v>1</v>
      </c>
      <c r="O62" s="1">
        <v>1</v>
      </c>
    </row>
    <row r="63" spans="1:15" ht="24.6" customHeight="1" x14ac:dyDescent="0.3">
      <c r="A63" s="5" t="s">
        <v>262</v>
      </c>
      <c r="B63" s="5" t="s">
        <v>263</v>
      </c>
      <c r="C63" s="5" t="s">
        <v>62</v>
      </c>
      <c r="D63" s="33" t="s">
        <v>265</v>
      </c>
      <c r="E63" s="13" t="s">
        <v>264</v>
      </c>
      <c r="F63" s="4"/>
      <c r="G63" s="5"/>
      <c r="H63" s="8"/>
      <c r="I63" s="8"/>
      <c r="J63" s="8"/>
      <c r="K63" s="10"/>
      <c r="L63" s="10">
        <v>1</v>
      </c>
      <c r="M63" s="22"/>
      <c r="N63" s="1"/>
      <c r="O63" s="1"/>
    </row>
    <row r="64" spans="1:15" ht="24.6" customHeight="1" x14ac:dyDescent="0.3">
      <c r="A64" s="4" t="s">
        <v>36</v>
      </c>
      <c r="B64" s="4" t="s">
        <v>334</v>
      </c>
      <c r="C64" s="4" t="s">
        <v>274</v>
      </c>
      <c r="D64" s="27" t="s">
        <v>37</v>
      </c>
      <c r="E64" s="42" t="s">
        <v>335</v>
      </c>
      <c r="F64" s="11"/>
      <c r="G64" s="4"/>
      <c r="H64" s="8"/>
      <c r="I64" s="8"/>
      <c r="J64" s="8"/>
      <c r="K64" s="8"/>
      <c r="L64" s="8"/>
      <c r="M64" s="22"/>
      <c r="N64" s="1"/>
      <c r="O64" s="1"/>
    </row>
    <row r="65" spans="1:15" ht="24.6" customHeight="1" x14ac:dyDescent="0.3">
      <c r="A65" s="36" t="s">
        <v>247</v>
      </c>
      <c r="B65" s="36" t="s">
        <v>248</v>
      </c>
      <c r="C65" s="36" t="s">
        <v>285</v>
      </c>
      <c r="D65" s="5" t="s">
        <v>249</v>
      </c>
      <c r="E65" s="13" t="s">
        <v>250</v>
      </c>
      <c r="F65" s="36"/>
      <c r="G65" s="36"/>
      <c r="H65" s="36"/>
      <c r="I65" s="36"/>
      <c r="J65" s="36"/>
      <c r="K65" s="36"/>
      <c r="L65" s="36"/>
      <c r="M65" s="22"/>
      <c r="N65" s="36"/>
      <c r="O65" s="36"/>
    </row>
    <row r="66" spans="1:15" ht="24.6" customHeight="1" x14ac:dyDescent="0.3">
      <c r="A66" s="4" t="s">
        <v>300</v>
      </c>
      <c r="B66" s="4" t="s">
        <v>73</v>
      </c>
      <c r="C66" s="4" t="s">
        <v>287</v>
      </c>
      <c r="D66" s="27" t="s">
        <v>301</v>
      </c>
      <c r="E66" s="6" t="s">
        <v>302</v>
      </c>
      <c r="F66" s="4"/>
      <c r="G66" s="4"/>
      <c r="H66" s="8"/>
      <c r="I66" s="8"/>
      <c r="J66" s="8"/>
      <c r="K66" s="8">
        <v>1</v>
      </c>
      <c r="L66" s="8"/>
      <c r="M66" s="22"/>
      <c r="N66" s="1"/>
      <c r="O66" s="1"/>
    </row>
    <row r="67" spans="1:15" ht="24.6" customHeight="1" x14ac:dyDescent="0.3">
      <c r="A67" s="4" t="s">
        <v>319</v>
      </c>
      <c r="B67" s="4" t="s">
        <v>322</v>
      </c>
      <c r="C67" s="4" t="s">
        <v>291</v>
      </c>
      <c r="D67" s="27"/>
      <c r="E67" s="38" t="s">
        <v>321</v>
      </c>
      <c r="F67" s="11"/>
      <c r="G67" s="4"/>
      <c r="H67" s="8"/>
      <c r="I67" s="8"/>
      <c r="J67" s="8"/>
      <c r="K67" s="8"/>
      <c r="L67" s="8"/>
      <c r="M67" s="22"/>
      <c r="N67" s="1"/>
      <c r="O67" s="1"/>
    </row>
    <row r="68" spans="1:15" ht="24.6" customHeight="1" x14ac:dyDescent="0.3">
      <c r="A68" s="4" t="s">
        <v>320</v>
      </c>
      <c r="B68" s="4" t="s">
        <v>323</v>
      </c>
      <c r="C68" s="4" t="s">
        <v>290</v>
      </c>
      <c r="D68" s="27" t="s">
        <v>325</v>
      </c>
      <c r="E68" s="38" t="s">
        <v>324</v>
      </c>
      <c r="F68" s="11"/>
      <c r="G68" s="4"/>
      <c r="H68" s="8"/>
      <c r="I68" s="8"/>
      <c r="J68" s="8"/>
      <c r="K68" s="8"/>
      <c r="L68" s="8"/>
      <c r="M68" s="22"/>
      <c r="N68" s="1"/>
      <c r="O68" s="1"/>
    </row>
    <row r="69" spans="1:15" ht="24.6" customHeight="1" x14ac:dyDescent="0.3">
      <c r="A69" s="4" t="s">
        <v>15</v>
      </c>
      <c r="B69" s="4" t="s">
        <v>16</v>
      </c>
      <c r="C69" s="4" t="s">
        <v>291</v>
      </c>
      <c r="D69" s="27" t="s">
        <v>238</v>
      </c>
      <c r="E69" s="6" t="s">
        <v>257</v>
      </c>
      <c r="F69" s="4"/>
      <c r="G69" s="4"/>
      <c r="H69" s="8"/>
      <c r="I69" s="8"/>
      <c r="J69" s="8"/>
      <c r="K69" s="8"/>
      <c r="L69" s="8"/>
      <c r="M69" s="22"/>
      <c r="N69" s="1"/>
      <c r="O69" s="1">
        <v>1</v>
      </c>
    </row>
    <row r="70" spans="1:15" ht="24.6" customHeight="1" x14ac:dyDescent="0.3">
      <c r="A70" s="4" t="s">
        <v>309</v>
      </c>
      <c r="B70" s="4" t="s">
        <v>310</v>
      </c>
      <c r="C70" s="4" t="s">
        <v>19</v>
      </c>
      <c r="D70" s="27" t="s">
        <v>316</v>
      </c>
      <c r="E70" s="11" t="s">
        <v>317</v>
      </c>
      <c r="F70" s="11"/>
      <c r="G70" s="4"/>
      <c r="H70" s="8"/>
      <c r="I70" s="8"/>
      <c r="J70" s="8"/>
      <c r="K70" s="8"/>
      <c r="L70" s="8"/>
      <c r="M70" s="22"/>
      <c r="N70" s="1"/>
      <c r="O70" s="1"/>
    </row>
    <row r="71" spans="1:15" ht="16.05" customHeight="1" x14ac:dyDescent="0.3"/>
    <row r="72" spans="1:15" ht="16.05" customHeight="1" x14ac:dyDescent="0.3">
      <c r="A72" s="17" t="s">
        <v>303</v>
      </c>
    </row>
    <row r="73" spans="1:15" ht="16.05" customHeight="1" x14ac:dyDescent="0.3">
      <c r="A73" s="17" t="s">
        <v>304</v>
      </c>
    </row>
    <row r="74" spans="1:15" ht="16.05" customHeight="1" x14ac:dyDescent="0.3">
      <c r="A74" s="17" t="s">
        <v>305</v>
      </c>
    </row>
    <row r="75" spans="1:15" ht="16.05" customHeight="1" x14ac:dyDescent="0.3">
      <c r="A75" s="18" t="s">
        <v>306</v>
      </c>
    </row>
    <row r="76" spans="1:15" s="24" customFormat="1" ht="20.55" customHeight="1" x14ac:dyDescent="0.3">
      <c r="A76" s="31" t="s">
        <v>194</v>
      </c>
      <c r="D76" s="2"/>
      <c r="E76" s="26"/>
      <c r="F76" s="26"/>
    </row>
    <row r="77" spans="1:15" s="29" customFormat="1" ht="20.55" customHeight="1" x14ac:dyDescent="0.3">
      <c r="A77" s="28" t="s">
        <v>196</v>
      </c>
      <c r="B77" s="28" t="s">
        <v>210</v>
      </c>
      <c r="C77" s="28" t="s">
        <v>195</v>
      </c>
      <c r="D77" s="25"/>
      <c r="E77" s="23"/>
      <c r="F77" s="23" t="s">
        <v>193</v>
      </c>
      <c r="G77" s="28"/>
      <c r="M77" s="29">
        <v>1</v>
      </c>
    </row>
    <row r="78" spans="1:15" s="29" customFormat="1" ht="20.55" customHeight="1" x14ac:dyDescent="0.3">
      <c r="A78" s="28" t="s">
        <v>197</v>
      </c>
      <c r="B78" s="28" t="s">
        <v>209</v>
      </c>
      <c r="C78" s="28" t="s">
        <v>195</v>
      </c>
      <c r="D78" s="25"/>
      <c r="E78" s="23"/>
      <c r="F78" s="23" t="s">
        <v>192</v>
      </c>
      <c r="G78" s="28"/>
      <c r="M78" s="29">
        <v>1</v>
      </c>
    </row>
    <row r="79" spans="1:15" s="29" customFormat="1" ht="20.55" customHeight="1" x14ac:dyDescent="0.3">
      <c r="A79" s="28" t="s">
        <v>203</v>
      </c>
      <c r="B79" s="28" t="s">
        <v>95</v>
      </c>
      <c r="C79" s="28" t="s">
        <v>200</v>
      </c>
      <c r="D79" s="25"/>
      <c r="E79" s="23"/>
      <c r="F79" s="23" t="s">
        <v>198</v>
      </c>
      <c r="G79" s="28"/>
      <c r="M79" s="29">
        <v>1</v>
      </c>
    </row>
    <row r="80" spans="1:15" s="29" customFormat="1" ht="20.55" customHeight="1" x14ac:dyDescent="0.3">
      <c r="A80" s="28" t="s">
        <v>204</v>
      </c>
      <c r="B80" s="28" t="s">
        <v>50</v>
      </c>
      <c r="C80" s="28" t="s">
        <v>200</v>
      </c>
      <c r="D80" s="25"/>
      <c r="E80" s="23"/>
      <c r="F80" s="23" t="s">
        <v>199</v>
      </c>
      <c r="G80" s="28"/>
      <c r="M80" s="29">
        <v>1</v>
      </c>
    </row>
    <row r="81" spans="1:13" s="29" customFormat="1" ht="20.55" customHeight="1" x14ac:dyDescent="0.3">
      <c r="A81" s="28" t="s">
        <v>206</v>
      </c>
      <c r="B81" s="28" t="s">
        <v>67</v>
      </c>
      <c r="C81" s="28" t="s">
        <v>205</v>
      </c>
      <c r="D81" s="25"/>
      <c r="E81" s="23"/>
      <c r="F81" s="23" t="s">
        <v>202</v>
      </c>
      <c r="G81" s="28"/>
      <c r="M81" s="29">
        <v>1</v>
      </c>
    </row>
    <row r="82" spans="1:13" s="29" customFormat="1" ht="20.55" customHeight="1" x14ac:dyDescent="0.3">
      <c r="A82" s="28" t="s">
        <v>207</v>
      </c>
      <c r="B82" s="28" t="s">
        <v>208</v>
      </c>
      <c r="C82" s="28" t="s">
        <v>205</v>
      </c>
      <c r="D82" s="25"/>
      <c r="E82" s="23"/>
      <c r="F82" s="23" t="s">
        <v>201</v>
      </c>
      <c r="G82" s="28"/>
      <c r="M82" s="29">
        <v>1</v>
      </c>
    </row>
  </sheetData>
  <autoFilter ref="A1:O1">
    <sortState ref="A2:O69">
      <sortCondition sortBy="fontColor" ref="E1" dxfId="0"/>
    </sortState>
  </autoFilter>
  <sortState ref="A2:G65">
    <sortCondition ref="A2:A65"/>
  </sortState>
  <phoneticPr fontId="3" type="noConversion"/>
  <hyperlinks>
    <hyperlink ref="E48" r:id="rId1"/>
    <hyperlink ref="E23" r:id="rId2"/>
    <hyperlink ref="E31" r:id="rId3"/>
    <hyperlink ref="F18" r:id="rId4"/>
    <hyperlink ref="E22" r:id="rId5"/>
    <hyperlink ref="E29" r:id="rId6"/>
    <hyperlink ref="E24" r:id="rId7"/>
    <hyperlink ref="E64" r:id="rId8"/>
    <hyperlink ref="E21" r:id="rId9"/>
    <hyperlink ref="E20" r:id="rId10"/>
    <hyperlink ref="E37" r:id="rId11"/>
    <hyperlink ref="E17" r:id="rId12"/>
    <hyperlink ref="E14" r:id="rId13"/>
    <hyperlink ref="E60" r:id="rId14"/>
    <hyperlink ref="E56" r:id="rId15"/>
    <hyperlink ref="E19" r:id="rId16"/>
    <hyperlink ref="E32" r:id="rId17"/>
    <hyperlink ref="E42" r:id="rId18"/>
    <hyperlink ref="E28" r:id="rId19"/>
    <hyperlink ref="E3" r:id="rId20"/>
    <hyperlink ref="E5" r:id="rId21"/>
    <hyperlink ref="E51" r:id="rId22"/>
    <hyperlink ref="E43" r:id="rId23"/>
    <hyperlink ref="E7" r:id="rId24"/>
    <hyperlink ref="E61" r:id="rId25"/>
    <hyperlink ref="E55" r:id="rId26"/>
    <hyperlink ref="E15" r:id="rId27"/>
    <hyperlink ref="E33" r:id="rId28"/>
    <hyperlink ref="E47" r:id="rId29"/>
    <hyperlink ref="E26" r:id="rId30"/>
    <hyperlink ref="E49" r:id="rId31"/>
    <hyperlink ref="E2" r:id="rId32"/>
    <hyperlink ref="E4" r:id="rId33"/>
    <hyperlink ref="E57" r:id="rId34"/>
    <hyperlink ref="E62" r:id="rId35"/>
    <hyperlink ref="E50" r:id="rId36"/>
    <hyperlink ref="E46" r:id="rId37"/>
    <hyperlink ref="E45" r:id="rId38"/>
    <hyperlink ref="E44" r:id="rId39"/>
    <hyperlink ref="E41" r:id="rId40"/>
    <hyperlink ref="E40" r:id="rId41"/>
    <hyperlink ref="E39" r:id="rId42"/>
    <hyperlink ref="E36" r:id="rId43"/>
    <hyperlink ref="E35" r:id="rId44"/>
    <hyperlink ref="E52" r:id="rId45"/>
    <hyperlink ref="E27" r:id="rId46"/>
    <hyperlink ref="E25" r:id="rId47"/>
    <hyperlink ref="E16" r:id="rId48"/>
    <hyperlink ref="E12" r:id="rId49"/>
    <hyperlink ref="E11" r:id="rId50"/>
    <hyperlink ref="E10" r:id="rId51"/>
    <hyperlink ref="E9" r:id="rId52"/>
    <hyperlink ref="E69" r:id="rId53" display="christine.morin-messabel@univ-lyon2.fr; "/>
    <hyperlink ref="E34" r:id="rId54" display="yamina.meziani@u-bordeaux.fr; "/>
    <hyperlink ref="E66" r:id="rId55"/>
    <hyperlink ref="E13" r:id="rId56"/>
    <hyperlink ref="E6" r:id="rId57"/>
    <hyperlink ref="E70" r:id="rId58"/>
    <hyperlink ref="E67" r:id="rId59"/>
    <hyperlink ref="E68" r:id="rId60" display="mailto:laurence.masset@u-bordeaux.fr"/>
    <hyperlink ref="F77" r:id="rId61"/>
    <hyperlink ref="F78" r:id="rId62"/>
    <hyperlink ref="F82" r:id="rId63"/>
    <hyperlink ref="F81" r:id="rId64"/>
    <hyperlink ref="E65" r:id="rId65"/>
    <hyperlink ref="E38" r:id="rId66" display="mailto:michel.olinga@utbm.fr"/>
    <hyperlink ref="E8" r:id="rId67" display="louise.bourgouin@u-pem.fr;"/>
  </hyperlinks>
  <pageMargins left="0.25" right="0.25" top="0.75" bottom="0.75" header="0.3" footer="0.3"/>
  <pageSetup paperSize="9" orientation="landscape" r:id="rId68"/>
  <headerFooter>
    <oddFooter>&amp;CONDES DISCRIMINATION IMPRIME LE &amp;D</oddFooter>
  </headerFooter>
  <rowBreaks count="1" manualBreakCount="1"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Ondes</vt:lpstr>
      <vt:lpstr>Ondes!Impression_des_titres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JOAQUIM Cristina</dc:creator>
  <cp:lastModifiedBy>bourgoin</cp:lastModifiedBy>
  <cp:lastPrinted>2023-07-05T11:12:45Z</cp:lastPrinted>
  <dcterms:created xsi:type="dcterms:W3CDTF">2022-05-23T14:26:05Z</dcterms:created>
  <dcterms:modified xsi:type="dcterms:W3CDTF">2024-03-07T13:21:12Z</dcterms:modified>
</cp:coreProperties>
</file>